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表" sheetId="2" r:id="rId1"/>
    <sheet name="Sheet3" sheetId="3" r:id="rId2"/>
  </sheets>
  <definedNames>
    <definedName name="_xlnm.Print_Titles" localSheetId="0">正表!$3:$4</definedName>
  </definedNames>
  <calcPr calcId="144525"/>
</workbook>
</file>

<file path=xl/sharedStrings.xml><?xml version="1.0" encoding="utf-8"?>
<sst xmlns="http://schemas.openxmlformats.org/spreadsheetml/2006/main" count="581" uniqueCount="354">
  <si>
    <t xml:space="preserve">2020年株洲市第一批全总级困难职工拟救助对象名单公示
</t>
  </si>
  <si>
    <t>序号</t>
  </si>
  <si>
    <t>受助对象基本情况</t>
  </si>
  <si>
    <t>患病及困难情况</t>
  </si>
  <si>
    <t>生活</t>
  </si>
  <si>
    <t>助学</t>
  </si>
  <si>
    <t>医疗</t>
  </si>
  <si>
    <t>救助金额(元)</t>
  </si>
  <si>
    <t>姓 名</t>
  </si>
  <si>
    <t>性别</t>
  </si>
  <si>
    <t>工作单位</t>
  </si>
  <si>
    <t>住房类型</t>
  </si>
  <si>
    <t>建筑面积</t>
  </si>
  <si>
    <t>户口所在地行政区划</t>
  </si>
  <si>
    <t>残疾类别</t>
  </si>
  <si>
    <t>疾病类别</t>
  </si>
  <si>
    <t>婚姻状况</t>
  </si>
  <si>
    <t>梁承富</t>
  </si>
  <si>
    <t>男</t>
  </si>
  <si>
    <t>中国航发南方工业有限公司</t>
  </si>
  <si>
    <t>女儿患癫痫症和自闭症，后续治疗费用高。妻子无工作，房子需还贷。</t>
  </si>
  <si>
    <t>女儿患癫痫，需长期治疗和进行康复训练。妻子要照顾女儿，无工作无收入。</t>
  </si>
  <si>
    <t>刘金刚</t>
  </si>
  <si>
    <t>株洲市三三一医院</t>
  </si>
  <si>
    <t>本人患肾上腺皮质醇癌，2018年手术后复发转移，治疗费用高。</t>
  </si>
  <si>
    <t>末婚，患左肾上腺皮质醇癌，2018年手术后复发转移，治疗费用高。现一直病休在家。</t>
  </si>
  <si>
    <r>
      <rPr>
        <sz val="10"/>
        <rFont val="宋体"/>
        <charset val="134"/>
        <scheme val="minor"/>
      </rPr>
      <t xml:space="preserve">米  </t>
    </r>
    <r>
      <rPr>
        <sz val="10"/>
        <rFont val="宋体"/>
        <charset val="134"/>
        <scheme val="minor"/>
      </rPr>
      <t>钱</t>
    </r>
  </si>
  <si>
    <t>株洲洁净煤股份有限公司</t>
  </si>
  <si>
    <t>本人患口腔癌，女儿患重度抑郁症，休学在家治疗。妻子下岗。</t>
  </si>
  <si>
    <t>本人患口腔癌、颊恶性肿瘤，于2020年2月去世。女儿患抑郁症，妻子下岗，收入低。</t>
  </si>
  <si>
    <t>刘劲松</t>
  </si>
  <si>
    <t>女</t>
  </si>
  <si>
    <t>湖南省第五工程有限公司</t>
  </si>
  <si>
    <t>低保户，离异，下岗。2007年患血管活性肠肽瘤，儿子读高中</t>
  </si>
  <si>
    <t>低保户，离异，下岗。2007年患血管活性肠肽瘤，2019年患胰腺神经内分泌癌，儿子读大专。</t>
  </si>
  <si>
    <t>苏艳</t>
  </si>
  <si>
    <t>离异，本人患精神分裂症，下岗后每月生活费只有480多元。</t>
  </si>
  <si>
    <t>离异，患精神分裂症，下岗后单位每月发536元生活费。</t>
  </si>
  <si>
    <t>唐运泉</t>
  </si>
  <si>
    <t>低保户，离异，本人肢体肆级残疾，其女儿精神叁级残疾</t>
  </si>
  <si>
    <t>低保户，离异。本人肢体肆级残疾，女儿患精神分裂症，精神叁级残疾。</t>
  </si>
  <si>
    <t>王端娇</t>
  </si>
  <si>
    <t>株洲市桃水煤矿</t>
  </si>
  <si>
    <t>本人下岗，丈夫患尘肺叁期，女儿读大学，儿子读高中。</t>
  </si>
  <si>
    <t>低保户。本人下岗，单位每月发470元生活费；丈夫患矽肺病，两小孩读书。</t>
  </si>
  <si>
    <t>肖志勇</t>
  </si>
  <si>
    <t>低保户，下岗职工。本人患肝癌，妻子务农，小孩读大学</t>
  </si>
  <si>
    <t>低保户，患肝癌，下岗后单位每月发725元工资；妻子务农。</t>
  </si>
  <si>
    <t>王亮</t>
  </si>
  <si>
    <t>未婚。肢体残疾四级残疾,生活不能自理。下岗后每月生活费291元。</t>
  </si>
  <si>
    <t>未婚，肢体四级残疾。下岗后单位每月发470元生活费。</t>
  </si>
  <si>
    <t>陈水根</t>
  </si>
  <si>
    <t>株洲市第三水泥厂</t>
  </si>
  <si>
    <t>低保户，本人下岗，患肺腺癌，妻儿无收入，儿子现服役中。</t>
  </si>
  <si>
    <t>低保户，下岗，患肺腺癌，妻子患眩晕综合征，无工作，无收入。</t>
  </si>
  <si>
    <t>吴继雄</t>
  </si>
  <si>
    <t>低保户，下岗，患糖尿病，腰椎间盘突出等病症，治疗费用高。</t>
  </si>
  <si>
    <t>低保户，下岗。患糖尿病，双眼糖尿病性视网膜病变等疾病。妻子无工作。</t>
  </si>
  <si>
    <t>张德胜</t>
  </si>
  <si>
    <t>低保户，本人下岗，残疾，患肌肉萎缩症；其妻耳聋，残疾。</t>
  </si>
  <si>
    <t>低保户，下岗，患成年型脊髓性肌肉萎缩，肢体叁级残疾；妻子多重壹级残疾。</t>
  </si>
  <si>
    <t>王昊</t>
  </si>
  <si>
    <t>低保户，本人下岗，患先天性多囊肾病，尿毒症等疾病。</t>
  </si>
  <si>
    <t>低保户，下岗，患尿毒症，现靠药物和透析维持。妻子在外打零工，儿子读大学。</t>
  </si>
  <si>
    <t>陈自兰</t>
  </si>
  <si>
    <t>株洲市第三汽车运输公司</t>
  </si>
  <si>
    <t>低保户，下岗，患慢性阻塞性肺疾病等，女儿读高中。</t>
  </si>
  <si>
    <t>低保户，下岗。患支气管哮喘、高血压病2级中危组、脾大等病。女儿读大学。</t>
  </si>
  <si>
    <t>陈新龙</t>
  </si>
  <si>
    <t>低保户，离异。本人患脑梗塞后遗症，导致肢体叁级残疾，生活困难</t>
  </si>
  <si>
    <t>低保户，离异。患脑梗塞后遗症，导致肢体叁级残疾，儿子无工作。</t>
  </si>
  <si>
    <t>唐跃辉</t>
  </si>
  <si>
    <t>低保户，本人下岗，女儿患精神分裂症，精神贰级残疾。妻子无工作。</t>
  </si>
  <si>
    <t>朱隆决</t>
  </si>
  <si>
    <t>株洲市塑料五厂</t>
  </si>
  <si>
    <t>低保户，患精神分裂症，不出门，靠姐姐每周送食物他。</t>
  </si>
  <si>
    <t>低保户，患精神分裂症，生活不能自理，靠姐姐照顾。</t>
  </si>
  <si>
    <t>曹建德</t>
  </si>
  <si>
    <t>男1</t>
  </si>
  <si>
    <t>湖南筛分设备厂</t>
  </si>
  <si>
    <t>下岗，离婚。患肺病、高血压等，五年前中风右手麻木无法工作。</t>
  </si>
  <si>
    <t>下岗，离异。患肺病、高血压、高度近视、因中风导致右手麻木无法工作。</t>
  </si>
  <si>
    <t>姚中山</t>
  </si>
  <si>
    <t>下岗，本人患精神病，父母去世，住父母的房子。</t>
  </si>
  <si>
    <t>下岗，住在原工厂分给父亲的福利房内，精神不正常，靠兄弟资助度日。</t>
  </si>
  <si>
    <t>胡念琳</t>
  </si>
  <si>
    <t>女1</t>
  </si>
  <si>
    <t>大儿子听力壹级残疾，小儿子上幼儿园，丈夫打零工，家庭收入低。</t>
  </si>
  <si>
    <t>本人下岗，大儿子毕业后己就业。小儿子上幼儿园，丈夫系农民工，因新冠肺炎疫情暂未外出打工。</t>
  </si>
  <si>
    <t>谭丽艳</t>
  </si>
  <si>
    <t>离异，本人下岗，工伤。儿子患甲状腺病，现读大专。</t>
  </si>
  <si>
    <t>下岗，离异，无房。2019年3月儿子车祸重伤至今未赔偿到位。本人患急性糖尿病、冠心病。</t>
  </si>
  <si>
    <t>吴德坚</t>
  </si>
  <si>
    <t>低保户，离异，下岗。患继发型肺结核，等疾病。女儿读高中。</t>
  </si>
  <si>
    <t>低保户，离异，下岗，患继发型肺结核，现靠药物维持；女儿读高中。</t>
  </si>
  <si>
    <t>罗洪武</t>
  </si>
  <si>
    <t>湖南华升株洲雪松有限公司</t>
  </si>
  <si>
    <t>低保户，未婚。本人患尿毒症，须长期吃药，现每周透析3次。</t>
  </si>
  <si>
    <t>未婚，患尿毒症，须长期吃药，现每周需3次透析。</t>
  </si>
  <si>
    <t>刘小华</t>
  </si>
  <si>
    <t>丈夫患尿毒症，每周透析2次。大儿子无收入、小儿子读小学。</t>
  </si>
  <si>
    <t>丈夫患尿毒症，已丧失劳动能力。大儿子学徒工，暂无收入；小儿子读初中</t>
  </si>
  <si>
    <t>尹中哲</t>
  </si>
  <si>
    <t>唐人神集团股份有限公司</t>
  </si>
  <si>
    <t>本人因脑出血，肢体一级残疾，生活完全不能自理。妻子无工作。</t>
  </si>
  <si>
    <t>本人因脑出血，肢体壹级残疾，生活完全不能自理。妻子退休，女儿读大学</t>
  </si>
  <si>
    <t>邓爱华</t>
  </si>
  <si>
    <t>株洲市皮革制品总厂</t>
  </si>
  <si>
    <t>低保户，未婚。肢体残疾四级，患脑出血，脂肪瘤，须长期吃药。</t>
  </si>
  <si>
    <t>未婚，肢体肆级残疾，患脑出血，脂肪瘤等病，无法在外打工，靠低保金维持生活。</t>
  </si>
  <si>
    <t>张树安</t>
  </si>
  <si>
    <t>株洲市皮件厂</t>
  </si>
  <si>
    <t>离异，下岗，每月生活费800元。因糖尿病并发症致双眼视网膜病变</t>
  </si>
  <si>
    <t>离异，患2型糖尿病，现靠药物维持。下岗后单位每月发1000元生活费。</t>
  </si>
  <si>
    <t>张光辉</t>
  </si>
  <si>
    <t>低保户，本人下岗，患左侧甲状腺癌，妻子无工作，儿子读高中。</t>
  </si>
  <si>
    <t>低保户，本人患左侧甲状腺癌。下岗后单位每月发900元生活费。妻子打零工，儿子读高中。</t>
  </si>
  <si>
    <t>李海波</t>
  </si>
  <si>
    <t>湖南有色地质勘查局二一四队</t>
  </si>
  <si>
    <t>2016年被诊断为右手尤文氏肉瘤，治疗费用高。妻子收入低，父母务农。</t>
  </si>
  <si>
    <t>2016年被诊断为右手尤文氏肉瘤，治疗费用高。妻子收入低，儿子年幼，父母务农。</t>
  </si>
  <si>
    <t>刘中意</t>
  </si>
  <si>
    <t>株洲鸿翔物业管理有限公司</t>
  </si>
  <si>
    <t>2014年妻子患类风湿关节炎，瘫痪在床，生活完全不能自理。</t>
  </si>
  <si>
    <t>向意平</t>
  </si>
  <si>
    <t>株洲嘉成科技发展有限公司</t>
  </si>
  <si>
    <t>2014年患乳腺癌，现骨转移，治疗费用高。父母务农，儿子读小学。</t>
  </si>
  <si>
    <t>2014年患乳腺癌，现骨转移，治疗费用高。父母务农，小孩读书。</t>
  </si>
  <si>
    <t>陈志芳</t>
  </si>
  <si>
    <t>湖南地勘局416队</t>
  </si>
  <si>
    <t>无房，下岗。今年6月患鼻咽癌，治疗费用高。妻子无工作，小孩读小学</t>
  </si>
  <si>
    <t>本人下岗，2019年6月患鼻咽癌，治疗费用高。妻子无工作，两个小孩需抚养。</t>
  </si>
  <si>
    <t>刘  亿</t>
  </si>
  <si>
    <t>株洲市抽绣总厂</t>
  </si>
  <si>
    <t>低保户，本人下岗，丈夫患分裂情感精神病，女儿读大学</t>
  </si>
  <si>
    <t>低保户，本人下岗，丈夫伴有精神病性症状的躁狂发作，无经济来源，女儿读大学。</t>
  </si>
  <si>
    <t>袁霞斌</t>
  </si>
  <si>
    <t>华融湘江银行股份有限公司株洲分行</t>
  </si>
  <si>
    <t>2016年突发脑溢血，行开颅手术。妻子在家照两个小孩，无收入</t>
  </si>
  <si>
    <t>离异。因脑溢血，进行了开颅手术，现在康复期需长期治疗。还有两个小孩需抚养。</t>
  </si>
  <si>
    <t>袁松林（父）</t>
  </si>
  <si>
    <t>孙少华</t>
  </si>
  <si>
    <t>湖南兵器新成机器有限公司</t>
  </si>
  <si>
    <t>妻子患强直性脊柱炎，不能工作，家庭收入低。小孩读初中。</t>
  </si>
  <si>
    <t>低保户。妻子患强直性脊柱炎，需长期治疗，无工作。小孩读初中。</t>
  </si>
  <si>
    <t>吴年丰</t>
  </si>
  <si>
    <t>株洲桥梁工厂工业实业公司</t>
  </si>
  <si>
    <t>离异。精神贰级残疾，靠每月400元下岗工资维持生活。</t>
  </si>
  <si>
    <t>低保户，离异。精神贰级残疾，不能正常工作，每月发220元生活费。</t>
  </si>
  <si>
    <t>魏奇艳</t>
  </si>
  <si>
    <t>桥粱工厂工业实业公司</t>
  </si>
  <si>
    <t>低保户，下岗，末婚，精神贰级残疾。今年3月从高处坠落多处受伤。</t>
  </si>
  <si>
    <t>低保户，末婚，患精神分裂症，精神贰级残疾，不能正常工作，单位每月发220元生活费。</t>
  </si>
  <si>
    <t>汤  宇</t>
  </si>
  <si>
    <t>株洲百货股份有限公司</t>
  </si>
  <si>
    <t>2017年诊断患右侧卵巢肿瘤，进行肿瘤切除手术、胃体切除手术。丈夫下岗多年，儿子读书</t>
  </si>
  <si>
    <t>本人患右侧卵巢癌、胃癌，行肿瘤切除术，现仍在治疗中。丈夫下岗后打零工。</t>
  </si>
  <si>
    <t>杨  婷</t>
  </si>
  <si>
    <t>2016年进行腹膜后血管淋巴瘤手术，2017年复发后进行左腹股泡淋巴术，自费药费高</t>
  </si>
  <si>
    <t>2016年进行腹膜后血管淋巴瘤手术，2017年复发后进行左腹股泡淋巴术，现仍在治疗中。丈夫打零工。</t>
  </si>
  <si>
    <t>王月铭</t>
  </si>
  <si>
    <t>株洲联诚集团控股股份有限公司</t>
  </si>
  <si>
    <t>2017年患尿毒症，今年4月行肾移植手术。妻子无工作，两小孩年幼</t>
  </si>
  <si>
    <t>本人患尿毒症，进行了肾移植手术，现靠药物维持。妻子无工作，在家照顾小孩，大儿子4岁患有哮喘，小儿子2岁半。</t>
  </si>
  <si>
    <t>曾日红</t>
  </si>
  <si>
    <t>汉德车桥(株洲)齿轮有限公司</t>
  </si>
  <si>
    <t>丧偶。今年1月患左乳浸润性导管癌，治疗费用高，儿子读高中。</t>
  </si>
  <si>
    <t>本人患左乳浸润性导管癌，现疾病治疗虽然结束，但无法从事重体力工作。丈夫因工去世，公婆需赡养，儿子读高中。</t>
  </si>
  <si>
    <t>唐世忠</t>
  </si>
  <si>
    <t>原湖南智成化工有限公司</t>
  </si>
  <si>
    <t>本人患高血压、肾衰竭，肢体贰级残疾，每月单位发900多元生活费</t>
  </si>
  <si>
    <t>未婚，低保户。患高血压、肾衰竭，肢体贰级残疾。</t>
  </si>
  <si>
    <t>黄红光</t>
  </si>
  <si>
    <t>本人患心脏病行心脏支架搭桥手术，治疗费用高。女儿读大学。</t>
  </si>
  <si>
    <t>2014年患脑梗死、主动脉夹层等病，智力叁级残疾。妻子无工作，女儿读大学。</t>
  </si>
  <si>
    <t>邱连箭</t>
  </si>
  <si>
    <t>中材株洲虹波有限公司</t>
  </si>
  <si>
    <t>妻子患子宫癌，做了子宫切除手术。儿子患肺结核，每月需1千元药费</t>
  </si>
  <si>
    <t>低保户。妻子患子宫癌、左乳癌。儿子刚大学毕业，暂无工作。</t>
  </si>
  <si>
    <t>张小平</t>
  </si>
  <si>
    <t>湘运集团攸县客运分公司</t>
  </si>
  <si>
    <r>
      <rPr>
        <sz val="10"/>
        <rFont val="宋体"/>
        <charset val="134"/>
        <scheme val="minor"/>
      </rPr>
      <t>本人2018年4月患膀胱癌，女儿2010年患尿毒症，现一个月要透析</t>
    </r>
    <r>
      <rPr>
        <sz val="10"/>
        <rFont val="宋体"/>
        <charset val="134"/>
      </rPr>
      <t>3次。</t>
    </r>
  </si>
  <si>
    <r>
      <rPr>
        <sz val="10"/>
        <rFont val="宋体"/>
        <charset val="134"/>
        <scheme val="minor"/>
      </rPr>
      <t>本人2018年4月患膀胱癌，女儿2010年患尿毒症</t>
    </r>
    <r>
      <rPr>
        <sz val="9"/>
        <rFont val="宋体"/>
        <charset val="134"/>
      </rPr>
      <t>。妻子在家务农，无收入。</t>
    </r>
  </si>
  <si>
    <t>姜小革</t>
  </si>
  <si>
    <t>株冶炼集团股份有限公司</t>
  </si>
  <si>
    <t>离异，本人患脑梗死，糖尿病，后续治疗费用大，女儿读大学开支大</t>
  </si>
  <si>
    <t>离异。患冠心病、2型糖尿病、脑梗塞后遗症，右侧肢体瘫痪。女儿读大学。</t>
  </si>
  <si>
    <t>严伟标</t>
  </si>
  <si>
    <t>株洲冶炼集团股份有限公司</t>
  </si>
  <si>
    <t>未婚。本人精神贰级残疾，住在三医院。80多岁的父母瘫痪住在养老院</t>
  </si>
  <si>
    <t>未婚。患精神分裂症，精神贰级残疾，生活困难。</t>
  </si>
  <si>
    <r>
      <rPr>
        <sz val="10"/>
        <rFont val="宋体"/>
        <charset val="134"/>
        <scheme val="minor"/>
      </rPr>
      <t xml:space="preserve">袁  </t>
    </r>
    <r>
      <rPr>
        <sz val="10"/>
        <rFont val="宋体"/>
        <charset val="134"/>
        <scheme val="minor"/>
      </rPr>
      <t>灿</t>
    </r>
  </si>
  <si>
    <t>患精神病，未婚与母亲一起生活。每月厂里发洽他1000左右生活费。</t>
  </si>
  <si>
    <t>患精神分裂症，未婚，与母亲一起生活，母亲无工作。</t>
  </si>
  <si>
    <t>王欠玲</t>
  </si>
  <si>
    <t>醴陵兴业总公司（国光瓷厂）</t>
  </si>
  <si>
    <t>低保户，患糖尿病、脑血栓，每月需800多元药费。儿子在外地打工。</t>
  </si>
  <si>
    <t>低保户，离异，下岗十余年。患糖尿病、脑血栓，靠药物维持。儿子在外地打工。</t>
  </si>
  <si>
    <t>张能敢</t>
  </si>
  <si>
    <t>低保户，离异。本人因右手工伤，基本丧失功能。女儿读初中。</t>
  </si>
  <si>
    <t>低保户，离异，下岗十余年。7级残疾。女儿读职校但伴有精神病性症状的重度抑郁发作。</t>
  </si>
  <si>
    <t>邹植冬</t>
  </si>
  <si>
    <t>低保户，本人下岗，妻子患鼻癌，儿子智力叁级残疾。</t>
  </si>
  <si>
    <t>低保户，本人下岗十余年，妻子患鼻咽癌，长期靠药物维持。儿子智力叁级残疾。</t>
  </si>
  <si>
    <t>文年兵</t>
  </si>
  <si>
    <t>低保户，离异，无房。本人患左肱骨外上髁炎等疾病。下岗后，再就业难。</t>
  </si>
  <si>
    <t>低保户，离异，下岗十余年。患消化道出血、风湿性关节炎等疾病。</t>
  </si>
  <si>
    <t>宋寒灵</t>
  </si>
  <si>
    <t>低保户，本人视力残疾，且患有肺部感染等病就业难。丈夫打零工。</t>
  </si>
  <si>
    <t>低保户，夫妻下岗十余年，本人视力肆级残疾，再就业难；丈夫患腔隙性脑梗死，靠药物维持。</t>
  </si>
  <si>
    <t>肖德平</t>
  </si>
  <si>
    <t>低保户，本人下岗，且患有急性丙型病毒性肝炎和精神病，妻无工作。</t>
  </si>
  <si>
    <t>低保户，下岗十余年，患慢性丙型病毒性肝炎、脑器质性精神障碍、脑萎缩等病。妻子要照顾生病的丈夫，无法外出打工。</t>
  </si>
  <si>
    <t>巫怡斌</t>
  </si>
  <si>
    <t>低保户，夫妻双下岗，本人患风湿性心脏病，治疗费用高。</t>
  </si>
  <si>
    <t>低保户，夫妻双下岗十余年，本人患风湿性心脏病、脑梗死等病，继续在治疗。</t>
  </si>
  <si>
    <t>兰国宏</t>
  </si>
  <si>
    <t>醴陵星火陶瓷实业有限公司</t>
  </si>
  <si>
    <t>无房，下岗职工。左眼失明，无法就业。妻子打零工，儿子读高中。</t>
  </si>
  <si>
    <t>本人下岗后，靠打零工维生。现因新冠肺炎疫情，一直没有事做，没有收入来源。儿子读大专。</t>
  </si>
  <si>
    <t>兰恩典</t>
  </si>
  <si>
    <t>妻子2017年2月患鼻咽癌，妻子无工作，儿子读职校。</t>
  </si>
  <si>
    <t>低保户，妻子2017年2月患鼻咽癌，2019年病情复发。因要照顾妻子故不能外出打工，没有收入来源。儿子读大专。</t>
  </si>
  <si>
    <t>黄迎春</t>
  </si>
  <si>
    <t>低保户，夫妻双下岗。妻子患宫颈癌，母亲老年痴呆，小孩读初中。</t>
  </si>
  <si>
    <t>低保户，夫妻双下岗。妻子患宫颈癌，现靠药物维持。母亲老年痴呆，儿子体弱多病。</t>
  </si>
  <si>
    <t>陈玉林</t>
  </si>
  <si>
    <t>醴陵瓷业出口包装纸箱有限公司</t>
  </si>
  <si>
    <t>本人下岗，患蛛网膜下腔出血治疗费用高。丈夫打零工，儿子读小学</t>
  </si>
  <si>
    <t>低保户。本人下岗，患蛛网膜下腔出血，靠药物维持。丈夫打零工，收入低。</t>
  </si>
  <si>
    <r>
      <rPr>
        <sz val="10"/>
        <rFont val="宋体"/>
        <charset val="134"/>
        <scheme val="minor"/>
      </rPr>
      <t xml:space="preserve">宁  </t>
    </r>
    <r>
      <rPr>
        <sz val="10"/>
        <rFont val="宋体"/>
        <charset val="134"/>
        <scheme val="minor"/>
      </rPr>
      <t>顾</t>
    </r>
  </si>
  <si>
    <t>株洲公交巴士有限责任公司</t>
  </si>
  <si>
    <t>本人患胃癌，做了胃全切手术，治疗费用高。妻子失业，儿子读小学。</t>
  </si>
  <si>
    <t>本人患胃癌，做了胃全切手术，现仍在治疗中。妻子要照顾生病的丈夫，没有出去工作。</t>
  </si>
  <si>
    <t>林红国</t>
  </si>
  <si>
    <t>株洲江山置业有限公司</t>
  </si>
  <si>
    <t>本人患陈旧性肺结核，女儿患抑郁症，妻子无业，老母亲需赡养</t>
  </si>
  <si>
    <t>本人患陈旧性肺结核，女儿患有抑郁症，需长期治疗。母亲年老体弱，需赡养。</t>
  </si>
  <si>
    <t>蔡敏军</t>
  </si>
  <si>
    <t>女儿患肥胖症引起肺栓塞等疾病，仍在治疗中。妻子无工作，家庭收入低</t>
  </si>
  <si>
    <t>女儿患肥胖症多年，并伴有心脏病、糖尿病等并发症，现靠药物维持。妻子退休，在家照顾女儿。</t>
  </si>
  <si>
    <t>邹 智</t>
  </si>
  <si>
    <t>大唐华银株洲发电有限公司</t>
  </si>
  <si>
    <t>离异。本人患腰椎间盘突出症，女儿肢体贰级残疾，现读职校。</t>
  </si>
  <si>
    <t>离异。本人患严重颈椎病，高位截瘫，需长期治疗。女儿肢体贰级残疾。</t>
  </si>
  <si>
    <t>郭伟明</t>
  </si>
  <si>
    <t>株洲天源纺织有限公司</t>
  </si>
  <si>
    <t>本人下岗，妻子2016年患乳腺癌，现每月需500元药费。女儿读大专</t>
  </si>
  <si>
    <t>本人下岗，单位每月发400元生活费。妻子2016年患乳腺癌，现靠药物维持。女儿读大学。</t>
  </si>
  <si>
    <t>刘四明</t>
  </si>
  <si>
    <t>株洲天源纺织有限责任公司</t>
  </si>
  <si>
    <t>低保户，丧偶。本人患心脏病，行心脏起搏器植入术。女儿读初中。</t>
  </si>
  <si>
    <t>低保户，丧偶。本人患2型糖尿病、患心脏病，于2014年行心脏起搏器植入术，现靠药物维持。女儿读高中。</t>
  </si>
  <si>
    <t>彭爱强</t>
  </si>
  <si>
    <t>妻子2014年患乳癌。女儿读大学，家庭收入低。</t>
  </si>
  <si>
    <t>低保户，本人今年患支气管扩张并感染住院治疗；妻子2014年患乳腺癌，现靠药物维持。女儿读大学。</t>
  </si>
  <si>
    <t>蒋红卫</t>
  </si>
  <si>
    <t>株洲市环球皮革股份有限公司</t>
  </si>
  <si>
    <t>低保户，离异，下岗，无收入来。住廉租房，身患多种疾病。</t>
  </si>
  <si>
    <t>离异，下岗，单位每月发200元生活费。患肝硬化等多种疾病，无法工作；女儿读大学。</t>
  </si>
  <si>
    <t>刘益伍</t>
  </si>
  <si>
    <t>湖南国信建设集团股份有限公司</t>
  </si>
  <si>
    <t>本人患舌根癌，其妻子患肾病综合症、焦虑症，儿子读初三。</t>
  </si>
  <si>
    <t>本人患舌根癌，妻子患肾病综合症、焦虑症，无工作；儿子读职高。</t>
  </si>
  <si>
    <t>袁宇</t>
  </si>
  <si>
    <t>本人患系统性红斑狼疮，患股骨头坏死做两次手术，其丈夫患肺癌骨转移</t>
  </si>
  <si>
    <t>本人患系统性红斑狼疮，股骨头坏死，一直病休在家；丈夫患肺癌骨转移，治疗费用高。</t>
  </si>
  <si>
    <t>彭  彦</t>
  </si>
  <si>
    <t>中央储备粮株洲直属库有限公司</t>
  </si>
  <si>
    <t>离异。2015年突脑溢血，生活不能完全自理，靠母亲照顾。</t>
  </si>
  <si>
    <t>离异。2015年突发脑溢血，现仍在治疗中，生活不能自理，靠母亲照顾。</t>
  </si>
  <si>
    <t>邹湘波</t>
  </si>
  <si>
    <t>株洲市中兴针织服装厂</t>
  </si>
  <si>
    <t>本人下岗，妻子打工，女儿读大学费用高。</t>
  </si>
  <si>
    <t>离异，下岗，单位每月发300元生活费。女儿读大学。</t>
  </si>
  <si>
    <t>林姣</t>
  </si>
  <si>
    <t>本人下岗，患肺囊肿做了手术。丈夫打零工，女儿读高中。</t>
  </si>
  <si>
    <t>本人下岗，单位每月发300元生活费。丈夫打零工收入低；女儿读大学。</t>
  </si>
  <si>
    <t>王爱华</t>
  </si>
  <si>
    <t>株洲市田心百货商场</t>
  </si>
  <si>
    <t>低保户，本人下岗，患肝硬化，丈夫患肺结核，女儿读大学。</t>
  </si>
  <si>
    <t>低保户，本人下岗，且患有肝硬化，丈夫打零工，收入低；女儿读大学。</t>
  </si>
  <si>
    <t>张韧</t>
  </si>
  <si>
    <t>本人视力残疾四级，双胞胎儿子读小学。大儿子高度近视，妻子打零工。</t>
  </si>
  <si>
    <t>本人视力肆级残疾，双胞胎儿子读小学。弱智妻子无工作。</t>
  </si>
  <si>
    <t>易振武</t>
  </si>
  <si>
    <t>低保户，本人患肺结核，其妻子精神残疾四级患抑郁症，其儿子精神残疾三级，患狂躁症</t>
  </si>
  <si>
    <t>低保户，本人患肺结核，妻子精神肆级残疾，儿子精神叁级残疾。</t>
  </si>
  <si>
    <t>贺爱玲</t>
  </si>
  <si>
    <t>株洲市华石煤矿</t>
  </si>
  <si>
    <t>低保户，离异，下岗，2018年8月患肺癌，治疗费用高。</t>
  </si>
  <si>
    <t>低保户，离异，下岗。2018年8月患肺癌，多次住院，治疗费用高。</t>
  </si>
  <si>
    <t>周波</t>
  </si>
  <si>
    <t>湖南省醴陵新民瓷厂</t>
  </si>
  <si>
    <t>夫妻双下岗，本人患肝硬化，妻子要照顾丈夫，无法外出打工。</t>
  </si>
  <si>
    <t>谭辉宇</t>
  </si>
  <si>
    <t>2018年患多发性骨髓瘤、大肠埃希菌败血症，现仍在治疗中。</t>
  </si>
  <si>
    <t>李俭军</t>
  </si>
  <si>
    <t>省地质矿产勘查开发局四一六队</t>
  </si>
  <si>
    <t>本人患胰腺癌、2型糖尿病，现仍在治疗中。妻子无工作，儿子读大学，女儿读高中。</t>
  </si>
  <si>
    <t>熊光辉</t>
  </si>
  <si>
    <t>株洲干金药业股份有限公司</t>
  </si>
  <si>
    <t>低保户。儿子患癫痫十多年，因手术损伤了运动神经，左腿行动困难，左手还不能动弹，靠药物和康复治疗维持。</t>
  </si>
  <si>
    <t>李丽华</t>
  </si>
  <si>
    <t>离异。下岗，单位每月发900元生活费。2015年患下颌骨成釉细胞瘤，2019年复发，现靠药物维持。</t>
  </si>
  <si>
    <t>黄小蕾</t>
  </si>
  <si>
    <t>2008年患帕金森病，2019年5月行颅内神经电刺激置入术，现靠药物维持。女儿读大学。</t>
  </si>
  <si>
    <t>何雪轩</t>
  </si>
  <si>
    <t>醴陵兴业总公司</t>
  </si>
  <si>
    <t>低保户。本人下岗，2016年患直肠癌，治疗费用高。妻子工作，儿子读大学，女儿年幼。</t>
  </si>
  <si>
    <t>李玲</t>
  </si>
  <si>
    <t>低保户。夫妻双下岗。本人患宫颈癌，丈夫打零工，儿子读大学。</t>
  </si>
  <si>
    <t>欧阳清</t>
  </si>
  <si>
    <t>低保户。夫妻双下岗，本人患精神分裂症，妻子要照顾他，不能外出打工，女儿读大学。</t>
  </si>
  <si>
    <t>文建祥</t>
  </si>
  <si>
    <t>下岗，离异。患节结性皮肤病。女儿读初中，靠低保金维持生活。</t>
  </si>
  <si>
    <t>付新花</t>
  </si>
  <si>
    <t>低保户，2015年因意外导致左侧顶叶脑挫伤，今年患肾结石住院及父亲心梗住院。妻子无工作，儿子读高中。</t>
  </si>
  <si>
    <t>尹小明</t>
  </si>
  <si>
    <t>低保户，下岗职工。女儿患髓母细胞瘤，仍在继续治疗。妻子无工作，靠低保金维持生活。</t>
  </si>
  <si>
    <t>江新宇</t>
  </si>
  <si>
    <t>醴陵力生瓷厂</t>
  </si>
  <si>
    <t>离异，下岗。本人患慢性肾炎、病毒性肝炎。儿子智力叁级残疾，靠低保金维持生活。</t>
  </si>
  <si>
    <t>梁晓成</t>
  </si>
  <si>
    <t>醴陵瓷泥矿</t>
  </si>
  <si>
    <t>低保户，本人下岗，2019年被诊断为心律失常，阵发性心动过速。妻子无工作，无收入。</t>
  </si>
  <si>
    <t>张顺生</t>
  </si>
  <si>
    <t>本人下岗，单位每月发650元生活费。患冠心病、缺血性心肌病，大部分丧失劳动能力。</t>
  </si>
  <si>
    <t>周庆元</t>
  </si>
  <si>
    <t>妻子患肺腺癌，基本丧失劳动能力。儿子读大学。</t>
  </si>
  <si>
    <t>陈强</t>
  </si>
  <si>
    <t>株洲湘火炬火花塞有限责任公司</t>
  </si>
  <si>
    <t>女儿2018年患淋巴瘤，现仍在治疗中。妻子退休，收入低。</t>
  </si>
  <si>
    <t>钟智军</t>
  </si>
  <si>
    <t>汉德车桥（株洲）齿轮有限公司</t>
  </si>
  <si>
    <t>2010年患尿毒症，靠药物和透析维持生命。家庭收入低，女儿读大学，费用高。</t>
  </si>
  <si>
    <t>李意田</t>
  </si>
  <si>
    <t>患糖尿病、病毒性肝炎，现靠药物维持；下岗长期病休，单位每月发258元工资。</t>
  </si>
  <si>
    <t>林文山</t>
  </si>
  <si>
    <t>低保户。本人下岗，患重症肺炎、肺栓塞等疾病。妻子平常打零工，因新冠肺炎疫情暂未上班。</t>
  </si>
  <si>
    <t>唐海波</t>
  </si>
  <si>
    <t>低保户。2019年8月患乙肝肝硬化，现仍在治疗中。妻子无工作。</t>
  </si>
  <si>
    <t>张幼华</t>
  </si>
  <si>
    <t>2019年被诊断为急性主动脉夹层、高血压病3极极高危等病，现在康复阶段，需长期服药。</t>
  </si>
  <si>
    <t>肖桂华</t>
  </si>
  <si>
    <t>低保户，下岗。患慢性肾功能不全、2型糖尿病、脑梗死后遗症等，现靠药物维持。妻子无工作。</t>
  </si>
  <si>
    <t>梅 华</t>
  </si>
  <si>
    <t>本人患脑肿瘤，2015年做了开颅手术，无法从事重体力工作，靠药物维持。儿子读大学。</t>
  </si>
  <si>
    <t>尹周田</t>
  </si>
  <si>
    <t>本人患非霍奇金氐淋巴瘤长期病休，单位每月发340元工资。爱人无工作，两个小孩需抚养。</t>
  </si>
  <si>
    <t>邓小泉</t>
  </si>
  <si>
    <t>中车株洲电机有限公司</t>
  </si>
  <si>
    <t>2011年患慢性肾功能衰竭，2019年6月行肾移植手术，现靠药物维持。妻子无工作。</t>
  </si>
  <si>
    <t>合计：贰拾陆万叁仟贰佰伍拾元整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</si>
</sst>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方正小标宋简体"/>
      <charset val="134"/>
    </font>
    <font>
      <b/>
      <sz val="16"/>
      <color theme="1"/>
      <name val="方正小标宋简体"/>
      <charset val="134"/>
    </font>
    <font>
      <sz val="11"/>
      <name val="黑体"/>
      <charset val="134"/>
    </font>
    <font>
      <b/>
      <sz val="2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2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33" fillId="15" borderId="15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8"/>
  <sheetViews>
    <sheetView tabSelected="1" workbookViewId="0">
      <selection activeCell="R6" sqref="R6"/>
    </sheetView>
  </sheetViews>
  <sheetFormatPr defaultColWidth="9" defaultRowHeight="45" customHeight="1"/>
  <cols>
    <col min="1" max="1" width="3" style="3" customWidth="1"/>
    <col min="2" max="2" width="6.625" style="4" customWidth="1"/>
    <col min="3" max="3" width="9" style="3" hidden="1" customWidth="1"/>
    <col min="4" max="4" width="4.125" style="4" customWidth="1"/>
    <col min="5" max="5" width="9" style="5" customWidth="1"/>
    <col min="6" max="11" width="9" style="6" hidden="1" customWidth="1"/>
    <col min="12" max="12" width="47" style="3" customWidth="1"/>
    <col min="13" max="13" width="6" style="7" customWidth="1"/>
    <col min="14" max="14" width="6.625" style="7" customWidth="1"/>
    <col min="15" max="15" width="7.875" style="7" customWidth="1"/>
    <col min="16" max="16" width="6.75" style="7" customWidth="1"/>
    <col min="17" max="16384" width="9" style="6"/>
  </cols>
  <sheetData>
    <row r="1" ht="24" customHeight="1" spans="1:4">
      <c r="A1" s="8"/>
      <c r="B1" s="8"/>
      <c r="C1" s="8"/>
      <c r="D1" s="8"/>
    </row>
    <row r="2" ht="87" customHeight="1" spans="1:16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21"/>
      <c r="O2" s="21"/>
      <c r="P2" s="21"/>
    </row>
    <row r="3" ht="27.75" customHeight="1" spans="1:16">
      <c r="A3" s="10" t="s">
        <v>1</v>
      </c>
      <c r="B3" s="11" t="s">
        <v>2</v>
      </c>
      <c r="C3" s="12"/>
      <c r="D3" s="12"/>
      <c r="E3" s="12"/>
      <c r="F3" s="13"/>
      <c r="G3" s="13"/>
      <c r="H3" s="13"/>
      <c r="I3" s="13"/>
      <c r="J3" s="13"/>
      <c r="K3" s="13"/>
      <c r="L3" s="22" t="s">
        <v>3</v>
      </c>
      <c r="M3" s="10" t="s">
        <v>4</v>
      </c>
      <c r="N3" s="10" t="s">
        <v>5</v>
      </c>
      <c r="O3" s="10" t="s">
        <v>6</v>
      </c>
      <c r="P3" s="10" t="s">
        <v>7</v>
      </c>
    </row>
    <row r="4" s="1" customFormat="1" ht="26.25" customHeight="1" spans="1:16">
      <c r="A4" s="14"/>
      <c r="B4" s="15" t="s">
        <v>8</v>
      </c>
      <c r="C4" s="15" t="s">
        <v>9</v>
      </c>
      <c r="D4" s="16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23"/>
      <c r="M4" s="14"/>
      <c r="N4" s="24"/>
      <c r="O4" s="24"/>
      <c r="P4" s="14"/>
    </row>
    <row r="5" ht="65.1" customHeight="1" spans="1:16">
      <c r="A5" s="17">
        <v>1</v>
      </c>
      <c r="B5" s="17" t="s">
        <v>17</v>
      </c>
      <c r="C5" s="17" t="s">
        <v>18</v>
      </c>
      <c r="D5" s="17" t="s">
        <v>18</v>
      </c>
      <c r="E5" s="17" t="s">
        <v>19</v>
      </c>
      <c r="F5" s="17" t="s">
        <v>20</v>
      </c>
      <c r="G5" s="17"/>
      <c r="H5" s="17"/>
      <c r="I5" s="17"/>
      <c r="J5" s="17"/>
      <c r="K5" s="17"/>
      <c r="L5" s="25" t="s">
        <v>21</v>
      </c>
      <c r="M5" s="17"/>
      <c r="N5" s="17"/>
      <c r="O5" s="17">
        <v>2600</v>
      </c>
      <c r="P5" s="17">
        <f>M5+N5+O5</f>
        <v>2600</v>
      </c>
    </row>
    <row r="6" ht="65.1" customHeight="1" spans="1:16">
      <c r="A6" s="17">
        <v>2</v>
      </c>
      <c r="B6" s="17" t="s">
        <v>22</v>
      </c>
      <c r="C6" s="17" t="s">
        <v>18</v>
      </c>
      <c r="D6" s="17" t="s">
        <v>18</v>
      </c>
      <c r="E6" s="17" t="s">
        <v>23</v>
      </c>
      <c r="F6" s="17" t="s">
        <v>24</v>
      </c>
      <c r="G6" s="17"/>
      <c r="H6" s="17"/>
      <c r="I6" s="17"/>
      <c r="J6" s="17"/>
      <c r="K6" s="17"/>
      <c r="L6" s="25" t="s">
        <v>25</v>
      </c>
      <c r="M6" s="17"/>
      <c r="N6" s="17"/>
      <c r="O6" s="17">
        <v>2600</v>
      </c>
      <c r="P6" s="17">
        <v>2600</v>
      </c>
    </row>
    <row r="7" ht="65.1" customHeight="1" spans="1:16">
      <c r="A7" s="17">
        <v>3</v>
      </c>
      <c r="B7" s="17" t="s">
        <v>26</v>
      </c>
      <c r="C7" s="17" t="s">
        <v>18</v>
      </c>
      <c r="D7" s="17" t="s">
        <v>18</v>
      </c>
      <c r="E7" s="17" t="s">
        <v>27</v>
      </c>
      <c r="F7" s="17" t="s">
        <v>28</v>
      </c>
      <c r="G7" s="17"/>
      <c r="H7" s="17"/>
      <c r="I7" s="17"/>
      <c r="J7" s="17"/>
      <c r="K7" s="17"/>
      <c r="L7" s="25" t="s">
        <v>29</v>
      </c>
      <c r="M7" s="17">
        <v>650</v>
      </c>
      <c r="N7" s="17"/>
      <c r="O7" s="17"/>
      <c r="P7" s="17">
        <v>650</v>
      </c>
    </row>
    <row r="8" ht="65.1" customHeight="1" spans="1:16">
      <c r="A8" s="17">
        <v>4</v>
      </c>
      <c r="B8" s="17" t="s">
        <v>30</v>
      </c>
      <c r="C8" s="17" t="s">
        <v>31</v>
      </c>
      <c r="D8" s="17" t="s">
        <v>31</v>
      </c>
      <c r="E8" s="17" t="s">
        <v>32</v>
      </c>
      <c r="F8" s="17" t="s">
        <v>33</v>
      </c>
      <c r="G8" s="17"/>
      <c r="H8" s="17"/>
      <c r="I8" s="17"/>
      <c r="J8" s="17"/>
      <c r="K8" s="17"/>
      <c r="L8" s="25" t="s">
        <v>34</v>
      </c>
      <c r="M8" s="17"/>
      <c r="N8" s="17"/>
      <c r="O8" s="17">
        <v>2600</v>
      </c>
      <c r="P8" s="17">
        <v>2600</v>
      </c>
    </row>
    <row r="9" ht="65.1" customHeight="1" spans="1:16">
      <c r="A9" s="17">
        <v>5</v>
      </c>
      <c r="B9" s="17" t="s">
        <v>35</v>
      </c>
      <c r="C9" s="17" t="s">
        <v>31</v>
      </c>
      <c r="D9" s="17" t="s">
        <v>31</v>
      </c>
      <c r="E9" s="17" t="s">
        <v>32</v>
      </c>
      <c r="F9" s="17" t="s">
        <v>36</v>
      </c>
      <c r="G9" s="17"/>
      <c r="H9" s="17"/>
      <c r="I9" s="17"/>
      <c r="J9" s="17"/>
      <c r="K9" s="17"/>
      <c r="L9" s="25" t="s">
        <v>37</v>
      </c>
      <c r="M9" s="17">
        <v>2600</v>
      </c>
      <c r="N9" s="17"/>
      <c r="O9" s="17"/>
      <c r="P9" s="17">
        <f>M9+N9+O9</f>
        <v>2600</v>
      </c>
    </row>
    <row r="10" ht="65.1" customHeight="1" spans="1:16">
      <c r="A10" s="17">
        <v>6</v>
      </c>
      <c r="B10" s="17" t="s">
        <v>38</v>
      </c>
      <c r="C10" s="17" t="s">
        <v>18</v>
      </c>
      <c r="D10" s="17" t="s">
        <v>18</v>
      </c>
      <c r="E10" s="17" t="s">
        <v>32</v>
      </c>
      <c r="F10" s="17" t="s">
        <v>39</v>
      </c>
      <c r="G10" s="17"/>
      <c r="H10" s="17"/>
      <c r="I10" s="17"/>
      <c r="J10" s="17"/>
      <c r="K10" s="17"/>
      <c r="L10" s="25" t="s">
        <v>40</v>
      </c>
      <c r="M10" s="17">
        <v>2600</v>
      </c>
      <c r="N10" s="17"/>
      <c r="O10" s="17"/>
      <c r="P10" s="17">
        <f t="shared" ref="P10:P57" si="0">M10+N10+O10</f>
        <v>2600</v>
      </c>
    </row>
    <row r="11" ht="65.1" customHeight="1" spans="1:16">
      <c r="A11" s="17">
        <v>7</v>
      </c>
      <c r="B11" s="17" t="s">
        <v>41</v>
      </c>
      <c r="C11" s="17" t="s">
        <v>31</v>
      </c>
      <c r="D11" s="17" t="s">
        <v>31</v>
      </c>
      <c r="E11" s="17" t="s">
        <v>42</v>
      </c>
      <c r="F11" s="17" t="s">
        <v>43</v>
      </c>
      <c r="G11" s="17"/>
      <c r="H11" s="17"/>
      <c r="I11" s="17"/>
      <c r="J11" s="17"/>
      <c r="K11" s="17"/>
      <c r="L11" s="25" t="s">
        <v>44</v>
      </c>
      <c r="M11" s="17">
        <v>2600</v>
      </c>
      <c r="N11" s="17"/>
      <c r="O11" s="17"/>
      <c r="P11" s="17">
        <f t="shared" si="0"/>
        <v>2600</v>
      </c>
    </row>
    <row r="12" ht="65.1" customHeight="1" spans="1:16">
      <c r="A12" s="17">
        <v>8</v>
      </c>
      <c r="B12" s="17" t="s">
        <v>45</v>
      </c>
      <c r="C12" s="17" t="s">
        <v>18</v>
      </c>
      <c r="D12" s="17" t="s">
        <v>18</v>
      </c>
      <c r="E12" s="17" t="s">
        <v>42</v>
      </c>
      <c r="F12" s="17" t="s">
        <v>46</v>
      </c>
      <c r="G12" s="17"/>
      <c r="H12" s="17"/>
      <c r="I12" s="17"/>
      <c r="J12" s="17"/>
      <c r="K12" s="17"/>
      <c r="L12" s="25" t="s">
        <v>47</v>
      </c>
      <c r="M12" s="17">
        <v>2600</v>
      </c>
      <c r="N12" s="17"/>
      <c r="O12" s="17"/>
      <c r="P12" s="17">
        <v>2600</v>
      </c>
    </row>
    <row r="13" ht="65.1" customHeight="1" spans="1:16">
      <c r="A13" s="17">
        <v>9</v>
      </c>
      <c r="B13" s="17" t="s">
        <v>48</v>
      </c>
      <c r="C13" s="17" t="s">
        <v>18</v>
      </c>
      <c r="D13" s="17" t="s">
        <v>18</v>
      </c>
      <c r="E13" s="17" t="s">
        <v>42</v>
      </c>
      <c r="F13" s="17" t="s">
        <v>49</v>
      </c>
      <c r="G13" s="17"/>
      <c r="H13" s="17"/>
      <c r="I13" s="17"/>
      <c r="J13" s="17"/>
      <c r="K13" s="17"/>
      <c r="L13" s="25" t="s">
        <v>50</v>
      </c>
      <c r="M13" s="17">
        <v>2600</v>
      </c>
      <c r="N13" s="17"/>
      <c r="O13" s="17"/>
      <c r="P13" s="17">
        <v>2600</v>
      </c>
    </row>
    <row r="14" ht="65.1" customHeight="1" spans="1:16">
      <c r="A14" s="17">
        <v>10</v>
      </c>
      <c r="B14" s="17" t="s">
        <v>51</v>
      </c>
      <c r="C14" s="17" t="s">
        <v>18</v>
      </c>
      <c r="D14" s="17" t="s">
        <v>18</v>
      </c>
      <c r="E14" s="17" t="s">
        <v>52</v>
      </c>
      <c r="F14" s="17" t="s">
        <v>53</v>
      </c>
      <c r="G14" s="17"/>
      <c r="H14" s="17"/>
      <c r="I14" s="17"/>
      <c r="J14" s="17"/>
      <c r="K14" s="17"/>
      <c r="L14" s="25" t="s">
        <v>54</v>
      </c>
      <c r="M14" s="17"/>
      <c r="N14" s="17"/>
      <c r="O14" s="17">
        <v>2600</v>
      </c>
      <c r="P14" s="17">
        <v>2600</v>
      </c>
    </row>
    <row r="15" ht="65.1" customHeight="1" spans="1:16">
      <c r="A15" s="17">
        <v>11</v>
      </c>
      <c r="B15" s="17" t="s">
        <v>55</v>
      </c>
      <c r="C15" s="17" t="s">
        <v>18</v>
      </c>
      <c r="D15" s="17" t="s">
        <v>18</v>
      </c>
      <c r="E15" s="17" t="s">
        <v>52</v>
      </c>
      <c r="F15" s="17" t="s">
        <v>56</v>
      </c>
      <c r="G15" s="17"/>
      <c r="H15" s="17"/>
      <c r="I15" s="17"/>
      <c r="J15" s="17"/>
      <c r="K15" s="17"/>
      <c r="L15" s="25" t="s">
        <v>57</v>
      </c>
      <c r="M15" s="17"/>
      <c r="N15" s="17"/>
      <c r="O15" s="17">
        <v>2600</v>
      </c>
      <c r="P15" s="17">
        <v>2600</v>
      </c>
    </row>
    <row r="16" ht="65.1" customHeight="1" spans="1:16">
      <c r="A16" s="17">
        <v>12</v>
      </c>
      <c r="B16" s="17" t="s">
        <v>58</v>
      </c>
      <c r="C16" s="17" t="s">
        <v>18</v>
      </c>
      <c r="D16" s="17" t="s">
        <v>18</v>
      </c>
      <c r="E16" s="17" t="s">
        <v>52</v>
      </c>
      <c r="F16" s="17" t="s">
        <v>59</v>
      </c>
      <c r="G16" s="17"/>
      <c r="H16" s="17"/>
      <c r="I16" s="17"/>
      <c r="J16" s="17"/>
      <c r="K16" s="17"/>
      <c r="L16" s="25" t="s">
        <v>60</v>
      </c>
      <c r="M16" s="17"/>
      <c r="N16" s="17"/>
      <c r="O16" s="17">
        <v>2600</v>
      </c>
      <c r="P16" s="17">
        <f t="shared" si="0"/>
        <v>2600</v>
      </c>
    </row>
    <row r="17" ht="65.1" customHeight="1" spans="1:16">
      <c r="A17" s="17">
        <v>13</v>
      </c>
      <c r="B17" s="17" t="s">
        <v>61</v>
      </c>
      <c r="C17" s="17" t="s">
        <v>18</v>
      </c>
      <c r="D17" s="17" t="s">
        <v>18</v>
      </c>
      <c r="E17" s="17" t="s">
        <v>52</v>
      </c>
      <c r="F17" s="17" t="s">
        <v>62</v>
      </c>
      <c r="G17" s="17"/>
      <c r="H17" s="17"/>
      <c r="I17" s="17"/>
      <c r="J17" s="17"/>
      <c r="K17" s="17"/>
      <c r="L17" s="25" t="s">
        <v>63</v>
      </c>
      <c r="M17" s="17"/>
      <c r="N17" s="17"/>
      <c r="O17" s="17">
        <v>2600</v>
      </c>
      <c r="P17" s="17">
        <f t="shared" si="0"/>
        <v>2600</v>
      </c>
    </row>
    <row r="18" ht="65.1" customHeight="1" spans="1:16">
      <c r="A18" s="17">
        <v>14</v>
      </c>
      <c r="B18" s="17" t="s">
        <v>64</v>
      </c>
      <c r="C18" s="17" t="s">
        <v>31</v>
      </c>
      <c r="D18" s="17" t="s">
        <v>31</v>
      </c>
      <c r="E18" s="17" t="s">
        <v>65</v>
      </c>
      <c r="F18" s="17" t="s">
        <v>66</v>
      </c>
      <c r="G18" s="17"/>
      <c r="H18" s="17"/>
      <c r="I18" s="17"/>
      <c r="J18" s="17"/>
      <c r="K18" s="17"/>
      <c r="L18" s="25" t="s">
        <v>67</v>
      </c>
      <c r="M18" s="17"/>
      <c r="N18" s="17"/>
      <c r="O18" s="17">
        <v>2600</v>
      </c>
      <c r="P18" s="17">
        <f t="shared" si="0"/>
        <v>2600</v>
      </c>
    </row>
    <row r="19" ht="65.1" customHeight="1" spans="1:16">
      <c r="A19" s="17">
        <v>15</v>
      </c>
      <c r="B19" s="17" t="s">
        <v>68</v>
      </c>
      <c r="C19" s="17" t="s">
        <v>18</v>
      </c>
      <c r="D19" s="17" t="s">
        <v>18</v>
      </c>
      <c r="E19" s="17" t="s">
        <v>65</v>
      </c>
      <c r="F19" s="17" t="s">
        <v>69</v>
      </c>
      <c r="G19" s="17"/>
      <c r="H19" s="17"/>
      <c r="I19" s="17"/>
      <c r="J19" s="17"/>
      <c r="K19" s="17"/>
      <c r="L19" s="25" t="s">
        <v>70</v>
      </c>
      <c r="M19" s="17">
        <v>2600</v>
      </c>
      <c r="N19" s="17"/>
      <c r="O19" s="17"/>
      <c r="P19" s="17">
        <v>2600</v>
      </c>
    </row>
    <row r="20" ht="65.1" customHeight="1" spans="1:16">
      <c r="A20" s="17">
        <v>16</v>
      </c>
      <c r="B20" s="17" t="s">
        <v>71</v>
      </c>
      <c r="C20" s="17" t="s">
        <v>18</v>
      </c>
      <c r="D20" s="17" t="s">
        <v>18</v>
      </c>
      <c r="E20" s="17" t="s">
        <v>65</v>
      </c>
      <c r="F20" s="17" t="s">
        <v>72</v>
      </c>
      <c r="G20" s="17"/>
      <c r="H20" s="17"/>
      <c r="I20" s="17"/>
      <c r="J20" s="17"/>
      <c r="K20" s="17"/>
      <c r="L20" s="25" t="s">
        <v>72</v>
      </c>
      <c r="M20" s="17"/>
      <c r="N20" s="17"/>
      <c r="O20" s="17">
        <v>2600</v>
      </c>
      <c r="P20" s="17">
        <v>2600</v>
      </c>
    </row>
    <row r="21" ht="65.1" customHeight="1" spans="1:16">
      <c r="A21" s="17">
        <v>17</v>
      </c>
      <c r="B21" s="17" t="s">
        <v>73</v>
      </c>
      <c r="C21" s="17" t="s">
        <v>18</v>
      </c>
      <c r="D21" s="17" t="s">
        <v>18</v>
      </c>
      <c r="E21" s="17" t="s">
        <v>74</v>
      </c>
      <c r="F21" s="17" t="s">
        <v>75</v>
      </c>
      <c r="G21" s="17"/>
      <c r="H21" s="17"/>
      <c r="I21" s="17"/>
      <c r="J21" s="17"/>
      <c r="K21" s="17"/>
      <c r="L21" s="25" t="s">
        <v>76</v>
      </c>
      <c r="M21" s="17">
        <v>2600</v>
      </c>
      <c r="N21" s="17"/>
      <c r="O21" s="17"/>
      <c r="P21" s="17">
        <f t="shared" si="0"/>
        <v>2600</v>
      </c>
    </row>
    <row r="22" ht="65.1" customHeight="1" spans="1:16">
      <c r="A22" s="17">
        <v>18</v>
      </c>
      <c r="B22" s="17" t="s">
        <v>77</v>
      </c>
      <c r="C22" s="17" t="s">
        <v>78</v>
      </c>
      <c r="D22" s="17" t="s">
        <v>18</v>
      </c>
      <c r="E22" s="17" t="s">
        <v>79</v>
      </c>
      <c r="F22" s="17" t="s">
        <v>80</v>
      </c>
      <c r="G22" s="17"/>
      <c r="H22" s="17"/>
      <c r="I22" s="17"/>
      <c r="J22" s="17"/>
      <c r="K22" s="17"/>
      <c r="L22" s="25" t="s">
        <v>81</v>
      </c>
      <c r="M22" s="17">
        <v>2600</v>
      </c>
      <c r="N22" s="17"/>
      <c r="O22" s="17"/>
      <c r="P22" s="17">
        <f t="shared" si="0"/>
        <v>2600</v>
      </c>
    </row>
    <row r="23" ht="65.1" customHeight="1" spans="1:16">
      <c r="A23" s="17">
        <v>19</v>
      </c>
      <c r="B23" s="17" t="s">
        <v>82</v>
      </c>
      <c r="C23" s="17" t="s">
        <v>78</v>
      </c>
      <c r="D23" s="17" t="s">
        <v>18</v>
      </c>
      <c r="E23" s="17" t="s">
        <v>79</v>
      </c>
      <c r="F23" s="17" t="s">
        <v>83</v>
      </c>
      <c r="G23" s="17"/>
      <c r="H23" s="17"/>
      <c r="I23" s="17"/>
      <c r="J23" s="17"/>
      <c r="K23" s="17"/>
      <c r="L23" s="25" t="s">
        <v>84</v>
      </c>
      <c r="M23" s="17">
        <v>2600</v>
      </c>
      <c r="N23" s="17"/>
      <c r="O23" s="17"/>
      <c r="P23" s="17">
        <f t="shared" si="0"/>
        <v>2600</v>
      </c>
    </row>
    <row r="24" ht="65.1" customHeight="1" spans="1:16">
      <c r="A24" s="17">
        <v>20</v>
      </c>
      <c r="B24" s="17" t="s">
        <v>85</v>
      </c>
      <c r="C24" s="17" t="s">
        <v>86</v>
      </c>
      <c r="D24" s="17" t="s">
        <v>31</v>
      </c>
      <c r="E24" s="17" t="s">
        <v>79</v>
      </c>
      <c r="F24" s="17" t="s">
        <v>87</v>
      </c>
      <c r="G24" s="17"/>
      <c r="H24" s="17"/>
      <c r="I24" s="17"/>
      <c r="J24" s="17"/>
      <c r="K24" s="17"/>
      <c r="L24" s="25" t="s">
        <v>88</v>
      </c>
      <c r="M24" s="17">
        <v>2600</v>
      </c>
      <c r="N24" s="17"/>
      <c r="O24" s="17"/>
      <c r="P24" s="17">
        <f t="shared" si="0"/>
        <v>2600</v>
      </c>
    </row>
    <row r="25" ht="65.1" customHeight="1" spans="1:16">
      <c r="A25" s="17">
        <v>21</v>
      </c>
      <c r="B25" s="17" t="s">
        <v>89</v>
      </c>
      <c r="C25" s="17" t="s">
        <v>31</v>
      </c>
      <c r="D25" s="17" t="s">
        <v>31</v>
      </c>
      <c r="E25" s="17" t="s">
        <v>79</v>
      </c>
      <c r="F25" s="17" t="s">
        <v>90</v>
      </c>
      <c r="G25" s="17"/>
      <c r="H25" s="17"/>
      <c r="I25" s="17"/>
      <c r="J25" s="17"/>
      <c r="K25" s="17"/>
      <c r="L25" s="25" t="s">
        <v>91</v>
      </c>
      <c r="M25" s="17"/>
      <c r="N25" s="17"/>
      <c r="O25" s="17">
        <v>2600</v>
      </c>
      <c r="P25" s="17">
        <f t="shared" si="0"/>
        <v>2600</v>
      </c>
    </row>
    <row r="26" ht="65.1" customHeight="1" spans="1:16">
      <c r="A26" s="17">
        <v>22</v>
      </c>
      <c r="B26" s="17" t="s">
        <v>92</v>
      </c>
      <c r="C26" s="17" t="s">
        <v>18</v>
      </c>
      <c r="D26" s="17" t="s">
        <v>18</v>
      </c>
      <c r="E26" s="17" t="s">
        <v>79</v>
      </c>
      <c r="F26" s="17" t="s">
        <v>93</v>
      </c>
      <c r="G26" s="17"/>
      <c r="H26" s="17"/>
      <c r="I26" s="17"/>
      <c r="J26" s="17"/>
      <c r="K26" s="17"/>
      <c r="L26" s="25" t="s">
        <v>94</v>
      </c>
      <c r="M26" s="17"/>
      <c r="N26" s="17"/>
      <c r="O26" s="17">
        <v>2600</v>
      </c>
      <c r="P26" s="17">
        <f t="shared" si="0"/>
        <v>2600</v>
      </c>
    </row>
    <row r="27" ht="65.1" customHeight="1" spans="1:16">
      <c r="A27" s="17">
        <v>23</v>
      </c>
      <c r="B27" s="17" t="s">
        <v>95</v>
      </c>
      <c r="C27" s="17" t="s">
        <v>18</v>
      </c>
      <c r="D27" s="17" t="s">
        <v>18</v>
      </c>
      <c r="E27" s="17" t="s">
        <v>96</v>
      </c>
      <c r="F27" s="17" t="s">
        <v>97</v>
      </c>
      <c r="G27" s="17"/>
      <c r="H27" s="17"/>
      <c r="I27" s="17"/>
      <c r="J27" s="17"/>
      <c r="K27" s="17"/>
      <c r="L27" s="25" t="s">
        <v>98</v>
      </c>
      <c r="M27" s="17"/>
      <c r="N27" s="17"/>
      <c r="O27" s="17">
        <v>2600</v>
      </c>
      <c r="P27" s="17">
        <v>2600</v>
      </c>
    </row>
    <row r="28" ht="65.1" customHeight="1" spans="1:16">
      <c r="A28" s="17">
        <v>24</v>
      </c>
      <c r="B28" s="17" t="s">
        <v>99</v>
      </c>
      <c r="C28" s="17" t="s">
        <v>31</v>
      </c>
      <c r="D28" s="17" t="s">
        <v>31</v>
      </c>
      <c r="E28" s="17" t="s">
        <v>96</v>
      </c>
      <c r="F28" s="17" t="s">
        <v>100</v>
      </c>
      <c r="G28" s="17"/>
      <c r="H28" s="17"/>
      <c r="I28" s="17"/>
      <c r="J28" s="17"/>
      <c r="K28" s="17"/>
      <c r="L28" s="25" t="s">
        <v>101</v>
      </c>
      <c r="M28" s="17"/>
      <c r="N28" s="17"/>
      <c r="O28" s="17">
        <v>2600</v>
      </c>
      <c r="P28" s="17">
        <v>2600</v>
      </c>
    </row>
    <row r="29" ht="65.1" customHeight="1" spans="1:16">
      <c r="A29" s="17">
        <v>25</v>
      </c>
      <c r="B29" s="17" t="s">
        <v>102</v>
      </c>
      <c r="C29" s="17" t="s">
        <v>18</v>
      </c>
      <c r="D29" s="17" t="s">
        <v>18</v>
      </c>
      <c r="E29" s="17" t="s">
        <v>103</v>
      </c>
      <c r="F29" s="17" t="s">
        <v>104</v>
      </c>
      <c r="G29" s="17"/>
      <c r="H29" s="17"/>
      <c r="I29" s="17"/>
      <c r="J29" s="17"/>
      <c r="K29" s="17"/>
      <c r="L29" s="25" t="s">
        <v>105</v>
      </c>
      <c r="M29" s="17"/>
      <c r="N29" s="17"/>
      <c r="O29" s="17">
        <v>2600</v>
      </c>
      <c r="P29" s="17">
        <f t="shared" si="0"/>
        <v>2600</v>
      </c>
    </row>
    <row r="30" ht="65.1" customHeight="1" spans="1:16">
      <c r="A30" s="17">
        <v>26</v>
      </c>
      <c r="B30" s="17" t="s">
        <v>106</v>
      </c>
      <c r="C30" s="17" t="s">
        <v>31</v>
      </c>
      <c r="D30" s="17" t="s">
        <v>31</v>
      </c>
      <c r="E30" s="17" t="s">
        <v>107</v>
      </c>
      <c r="F30" s="17" t="s">
        <v>108</v>
      </c>
      <c r="G30" s="17"/>
      <c r="H30" s="17"/>
      <c r="I30" s="17"/>
      <c r="J30" s="17"/>
      <c r="K30" s="17"/>
      <c r="L30" s="25" t="s">
        <v>109</v>
      </c>
      <c r="M30" s="17">
        <v>2600</v>
      </c>
      <c r="N30" s="17"/>
      <c r="O30" s="17"/>
      <c r="P30" s="17">
        <f t="shared" si="0"/>
        <v>2600</v>
      </c>
    </row>
    <row r="31" ht="65.1" customHeight="1" spans="1:16">
      <c r="A31" s="17">
        <v>27</v>
      </c>
      <c r="B31" s="17" t="s">
        <v>110</v>
      </c>
      <c r="C31" s="17" t="s">
        <v>18</v>
      </c>
      <c r="D31" s="17" t="s">
        <v>18</v>
      </c>
      <c r="E31" s="17" t="s">
        <v>111</v>
      </c>
      <c r="F31" s="17" t="s">
        <v>112</v>
      </c>
      <c r="G31" s="17"/>
      <c r="H31" s="17"/>
      <c r="I31" s="17"/>
      <c r="J31" s="17"/>
      <c r="K31" s="17"/>
      <c r="L31" s="25" t="s">
        <v>113</v>
      </c>
      <c r="M31" s="17"/>
      <c r="N31" s="17"/>
      <c r="O31" s="17">
        <v>2600</v>
      </c>
      <c r="P31" s="17">
        <f t="shared" si="0"/>
        <v>2600</v>
      </c>
    </row>
    <row r="32" ht="65.1" customHeight="1" spans="1:16">
      <c r="A32" s="17">
        <v>28</v>
      </c>
      <c r="B32" s="17" t="s">
        <v>114</v>
      </c>
      <c r="C32" s="17" t="s">
        <v>18</v>
      </c>
      <c r="D32" s="17" t="s">
        <v>18</v>
      </c>
      <c r="E32" s="17" t="s">
        <v>111</v>
      </c>
      <c r="F32" s="17" t="s">
        <v>115</v>
      </c>
      <c r="G32" s="17"/>
      <c r="H32" s="17"/>
      <c r="I32" s="17"/>
      <c r="J32" s="17"/>
      <c r="K32" s="17"/>
      <c r="L32" s="25" t="s">
        <v>116</v>
      </c>
      <c r="M32" s="17"/>
      <c r="N32" s="17"/>
      <c r="O32" s="17">
        <v>2600</v>
      </c>
      <c r="P32" s="17">
        <f t="shared" si="0"/>
        <v>2600</v>
      </c>
    </row>
    <row r="33" ht="65.1" customHeight="1" spans="1:16">
      <c r="A33" s="17">
        <v>29</v>
      </c>
      <c r="B33" s="17" t="s">
        <v>117</v>
      </c>
      <c r="C33" s="17" t="s">
        <v>18</v>
      </c>
      <c r="D33" s="17" t="s">
        <v>18</v>
      </c>
      <c r="E33" s="17" t="s">
        <v>118</v>
      </c>
      <c r="F33" s="17" t="s">
        <v>119</v>
      </c>
      <c r="G33" s="17"/>
      <c r="H33" s="17"/>
      <c r="I33" s="17"/>
      <c r="J33" s="17"/>
      <c r="K33" s="17"/>
      <c r="L33" s="25" t="s">
        <v>120</v>
      </c>
      <c r="M33" s="17"/>
      <c r="N33" s="17"/>
      <c r="O33" s="17">
        <v>2600</v>
      </c>
      <c r="P33" s="17">
        <v>2600</v>
      </c>
    </row>
    <row r="34" ht="65.1" customHeight="1" spans="1:17">
      <c r="A34" s="17">
        <v>30</v>
      </c>
      <c r="B34" s="17" t="s">
        <v>121</v>
      </c>
      <c r="C34" s="17" t="s">
        <v>18</v>
      </c>
      <c r="D34" s="17" t="s">
        <v>18</v>
      </c>
      <c r="E34" s="17" t="s">
        <v>122</v>
      </c>
      <c r="F34" s="17" t="s">
        <v>123</v>
      </c>
      <c r="G34" s="17"/>
      <c r="H34" s="17"/>
      <c r="I34" s="17"/>
      <c r="J34" s="17"/>
      <c r="K34" s="17"/>
      <c r="L34" s="25" t="s">
        <v>123</v>
      </c>
      <c r="M34" s="17"/>
      <c r="N34" s="17"/>
      <c r="O34" s="17">
        <v>2600</v>
      </c>
      <c r="P34" s="17">
        <f t="shared" si="0"/>
        <v>2600</v>
      </c>
      <c r="Q34" s="26"/>
    </row>
    <row r="35" ht="65.1" customHeight="1" spans="1:16">
      <c r="A35" s="17">
        <v>31</v>
      </c>
      <c r="B35" s="17" t="s">
        <v>124</v>
      </c>
      <c r="C35" s="17" t="s">
        <v>31</v>
      </c>
      <c r="D35" s="17" t="s">
        <v>31</v>
      </c>
      <c r="E35" s="17" t="s">
        <v>125</v>
      </c>
      <c r="F35" s="17" t="s">
        <v>126</v>
      </c>
      <c r="G35" s="17"/>
      <c r="H35" s="17"/>
      <c r="I35" s="17"/>
      <c r="J35" s="17"/>
      <c r="K35" s="17"/>
      <c r="L35" s="25" t="s">
        <v>127</v>
      </c>
      <c r="M35" s="17"/>
      <c r="N35" s="17"/>
      <c r="O35" s="17">
        <v>2600</v>
      </c>
      <c r="P35" s="17">
        <v>2600</v>
      </c>
    </row>
    <row r="36" ht="65.1" customHeight="1" spans="1:16">
      <c r="A36" s="17">
        <v>32</v>
      </c>
      <c r="B36" s="17" t="s">
        <v>128</v>
      </c>
      <c r="C36" s="17" t="s">
        <v>78</v>
      </c>
      <c r="D36" s="17" t="s">
        <v>18</v>
      </c>
      <c r="E36" s="17" t="s">
        <v>129</v>
      </c>
      <c r="F36" s="17" t="s">
        <v>130</v>
      </c>
      <c r="G36" s="17"/>
      <c r="H36" s="17"/>
      <c r="I36" s="17"/>
      <c r="J36" s="17"/>
      <c r="K36" s="17"/>
      <c r="L36" s="25" t="s">
        <v>131</v>
      </c>
      <c r="M36" s="17"/>
      <c r="N36" s="17"/>
      <c r="O36" s="17">
        <v>2600</v>
      </c>
      <c r="P36" s="17">
        <v>2600</v>
      </c>
    </row>
    <row r="37" ht="65.1" customHeight="1" spans="1:16">
      <c r="A37" s="17">
        <v>33</v>
      </c>
      <c r="B37" s="17" t="s">
        <v>132</v>
      </c>
      <c r="C37" s="17" t="s">
        <v>31</v>
      </c>
      <c r="D37" s="17" t="s">
        <v>31</v>
      </c>
      <c r="E37" s="17" t="s">
        <v>133</v>
      </c>
      <c r="F37" s="17" t="s">
        <v>134</v>
      </c>
      <c r="G37" s="17"/>
      <c r="H37" s="17"/>
      <c r="I37" s="17"/>
      <c r="J37" s="17"/>
      <c r="K37" s="17"/>
      <c r="L37" s="25" t="s">
        <v>135</v>
      </c>
      <c r="M37" s="17"/>
      <c r="N37" s="17"/>
      <c r="O37" s="17">
        <v>2600</v>
      </c>
      <c r="P37" s="17">
        <f t="shared" si="0"/>
        <v>2600</v>
      </c>
    </row>
    <row r="38" s="2" customFormat="1" ht="56.25" customHeight="1" spans="1:16">
      <c r="A38" s="18">
        <v>34</v>
      </c>
      <c r="B38" s="17" t="s">
        <v>136</v>
      </c>
      <c r="C38" s="17" t="s">
        <v>18</v>
      </c>
      <c r="D38" s="17" t="s">
        <v>18</v>
      </c>
      <c r="E38" s="17" t="s">
        <v>137</v>
      </c>
      <c r="F38" s="17" t="s">
        <v>138</v>
      </c>
      <c r="G38" s="17"/>
      <c r="H38" s="17"/>
      <c r="I38" s="17"/>
      <c r="J38" s="17"/>
      <c r="K38" s="17"/>
      <c r="L38" s="25" t="s">
        <v>139</v>
      </c>
      <c r="M38" s="18"/>
      <c r="N38" s="18"/>
      <c r="O38" s="18">
        <v>2600</v>
      </c>
      <c r="P38" s="18">
        <v>2600</v>
      </c>
    </row>
    <row r="39" s="2" customFormat="1" ht="33" customHeight="1" spans="1:16">
      <c r="A39" s="19"/>
      <c r="B39" s="17" t="s">
        <v>140</v>
      </c>
      <c r="C39" s="17"/>
      <c r="D39" s="17" t="s">
        <v>18</v>
      </c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</row>
    <row r="40" ht="65.1" customHeight="1" spans="1:16">
      <c r="A40" s="17">
        <v>35</v>
      </c>
      <c r="B40" s="17" t="s">
        <v>141</v>
      </c>
      <c r="C40" s="17" t="s">
        <v>78</v>
      </c>
      <c r="D40" s="17" t="s">
        <v>18</v>
      </c>
      <c r="E40" s="17" t="s">
        <v>142</v>
      </c>
      <c r="F40" s="17" t="s">
        <v>143</v>
      </c>
      <c r="G40" s="17"/>
      <c r="H40" s="17"/>
      <c r="I40" s="17"/>
      <c r="J40" s="17"/>
      <c r="K40" s="17"/>
      <c r="L40" s="25" t="s">
        <v>144</v>
      </c>
      <c r="M40" s="17"/>
      <c r="N40" s="17"/>
      <c r="O40" s="17">
        <v>2600</v>
      </c>
      <c r="P40" s="17">
        <f>M40+N40+O40</f>
        <v>2600</v>
      </c>
    </row>
    <row r="41" ht="65.1" customHeight="1" spans="1:16">
      <c r="A41" s="17">
        <v>36</v>
      </c>
      <c r="B41" s="17" t="s">
        <v>145</v>
      </c>
      <c r="C41" s="17" t="s">
        <v>18</v>
      </c>
      <c r="D41" s="17" t="s">
        <v>18</v>
      </c>
      <c r="E41" s="17" t="s">
        <v>146</v>
      </c>
      <c r="F41" s="17" t="s">
        <v>147</v>
      </c>
      <c r="G41" s="17"/>
      <c r="H41" s="17"/>
      <c r="I41" s="17"/>
      <c r="J41" s="17"/>
      <c r="K41" s="17"/>
      <c r="L41" s="25" t="s">
        <v>148</v>
      </c>
      <c r="M41" s="17">
        <v>2600</v>
      </c>
      <c r="N41" s="17"/>
      <c r="O41" s="17"/>
      <c r="P41" s="17">
        <f>M41+N41+O41</f>
        <v>2600</v>
      </c>
    </row>
    <row r="42" ht="65.1" customHeight="1" spans="1:16">
      <c r="A42" s="17">
        <v>37</v>
      </c>
      <c r="B42" s="17" t="s">
        <v>149</v>
      </c>
      <c r="C42" s="17" t="s">
        <v>31</v>
      </c>
      <c r="D42" s="17" t="s">
        <v>31</v>
      </c>
      <c r="E42" s="17" t="s">
        <v>150</v>
      </c>
      <c r="F42" s="17" t="s">
        <v>151</v>
      </c>
      <c r="G42" s="17"/>
      <c r="H42" s="17"/>
      <c r="I42" s="17"/>
      <c r="J42" s="17"/>
      <c r="K42" s="17"/>
      <c r="L42" s="25" t="s">
        <v>152</v>
      </c>
      <c r="M42" s="17"/>
      <c r="N42" s="17"/>
      <c r="O42" s="17">
        <v>2600</v>
      </c>
      <c r="P42" s="17">
        <v>2600</v>
      </c>
    </row>
    <row r="43" ht="65.1" customHeight="1" spans="1:16">
      <c r="A43" s="17">
        <v>38</v>
      </c>
      <c r="B43" s="17" t="s">
        <v>153</v>
      </c>
      <c r="C43" s="17" t="s">
        <v>31</v>
      </c>
      <c r="D43" s="17" t="s">
        <v>31</v>
      </c>
      <c r="E43" s="17" t="s">
        <v>154</v>
      </c>
      <c r="F43" s="17" t="s">
        <v>155</v>
      </c>
      <c r="G43" s="17"/>
      <c r="H43" s="17"/>
      <c r="I43" s="17"/>
      <c r="J43" s="17"/>
      <c r="K43" s="17"/>
      <c r="L43" s="25" t="s">
        <v>156</v>
      </c>
      <c r="M43" s="17"/>
      <c r="N43" s="17"/>
      <c r="O43" s="17">
        <v>2600</v>
      </c>
      <c r="P43" s="17">
        <v>2600</v>
      </c>
    </row>
    <row r="44" ht="65.1" customHeight="1" spans="1:16">
      <c r="A44" s="17">
        <v>39</v>
      </c>
      <c r="B44" s="17" t="s">
        <v>157</v>
      </c>
      <c r="C44" s="17" t="s">
        <v>31</v>
      </c>
      <c r="D44" s="17" t="s">
        <v>31</v>
      </c>
      <c r="E44" s="17" t="s">
        <v>154</v>
      </c>
      <c r="F44" s="17" t="s">
        <v>158</v>
      </c>
      <c r="G44" s="17"/>
      <c r="H44" s="17"/>
      <c r="I44" s="17"/>
      <c r="J44" s="17"/>
      <c r="K44" s="17"/>
      <c r="L44" s="25" t="s">
        <v>159</v>
      </c>
      <c r="M44" s="17"/>
      <c r="N44" s="17"/>
      <c r="O44" s="17">
        <v>2600</v>
      </c>
      <c r="P44" s="17">
        <v>2600</v>
      </c>
    </row>
    <row r="45" ht="65.1" customHeight="1" spans="1:16">
      <c r="A45" s="17">
        <v>40</v>
      </c>
      <c r="B45" s="17" t="s">
        <v>160</v>
      </c>
      <c r="C45" s="17" t="s">
        <v>18</v>
      </c>
      <c r="D45" s="17" t="s">
        <v>18</v>
      </c>
      <c r="E45" s="17" t="s">
        <v>161</v>
      </c>
      <c r="F45" s="17" t="s">
        <v>162</v>
      </c>
      <c r="G45" s="17"/>
      <c r="H45" s="17"/>
      <c r="I45" s="17"/>
      <c r="J45" s="17"/>
      <c r="K45" s="17"/>
      <c r="L45" s="25" t="s">
        <v>163</v>
      </c>
      <c r="M45" s="17"/>
      <c r="N45" s="17"/>
      <c r="O45" s="17">
        <v>2600</v>
      </c>
      <c r="P45" s="17">
        <f t="shared" si="0"/>
        <v>2600</v>
      </c>
    </row>
    <row r="46" ht="65.1" customHeight="1" spans="1:16">
      <c r="A46" s="17">
        <v>41</v>
      </c>
      <c r="B46" s="17" t="s">
        <v>164</v>
      </c>
      <c r="C46" s="17" t="s">
        <v>31</v>
      </c>
      <c r="D46" s="17" t="s">
        <v>31</v>
      </c>
      <c r="E46" s="17" t="s">
        <v>165</v>
      </c>
      <c r="F46" s="17" t="s">
        <v>166</v>
      </c>
      <c r="G46" s="17"/>
      <c r="H46" s="17"/>
      <c r="I46" s="17"/>
      <c r="J46" s="17"/>
      <c r="K46" s="17"/>
      <c r="L46" s="25" t="s">
        <v>167</v>
      </c>
      <c r="M46" s="17"/>
      <c r="N46" s="17"/>
      <c r="O46" s="17">
        <v>2600</v>
      </c>
      <c r="P46" s="17">
        <v>2600</v>
      </c>
    </row>
    <row r="47" ht="65.1" customHeight="1" spans="1:16">
      <c r="A47" s="17">
        <v>42</v>
      </c>
      <c r="B47" s="17" t="s">
        <v>168</v>
      </c>
      <c r="C47" s="17" t="s">
        <v>78</v>
      </c>
      <c r="D47" s="17" t="s">
        <v>18</v>
      </c>
      <c r="E47" s="17" t="s">
        <v>169</v>
      </c>
      <c r="F47" s="17" t="s">
        <v>170</v>
      </c>
      <c r="G47" s="17"/>
      <c r="H47" s="17"/>
      <c r="I47" s="17"/>
      <c r="J47" s="17"/>
      <c r="K47" s="17"/>
      <c r="L47" s="25" t="s">
        <v>171</v>
      </c>
      <c r="M47" s="17"/>
      <c r="N47" s="17"/>
      <c r="O47" s="17">
        <v>2600</v>
      </c>
      <c r="P47" s="17">
        <v>2600</v>
      </c>
    </row>
    <row r="48" ht="65.1" customHeight="1" spans="1:16">
      <c r="A48" s="17">
        <v>43</v>
      </c>
      <c r="B48" s="17" t="s">
        <v>172</v>
      </c>
      <c r="C48" s="17" t="s">
        <v>78</v>
      </c>
      <c r="D48" s="17" t="s">
        <v>18</v>
      </c>
      <c r="E48" s="17" t="s">
        <v>169</v>
      </c>
      <c r="F48" s="17" t="s">
        <v>173</v>
      </c>
      <c r="G48" s="17"/>
      <c r="H48" s="17"/>
      <c r="I48" s="17"/>
      <c r="J48" s="17"/>
      <c r="K48" s="17"/>
      <c r="L48" s="25" t="s">
        <v>174</v>
      </c>
      <c r="M48" s="17"/>
      <c r="N48" s="17"/>
      <c r="O48" s="17">
        <v>2600</v>
      </c>
      <c r="P48" s="17">
        <v>2600</v>
      </c>
    </row>
    <row r="49" ht="65.1" customHeight="1" spans="1:16">
      <c r="A49" s="17">
        <v>44</v>
      </c>
      <c r="B49" s="17" t="s">
        <v>175</v>
      </c>
      <c r="C49" s="17" t="s">
        <v>18</v>
      </c>
      <c r="D49" s="17" t="s">
        <v>18</v>
      </c>
      <c r="E49" s="17" t="s">
        <v>176</v>
      </c>
      <c r="F49" s="17" t="s">
        <v>177</v>
      </c>
      <c r="G49" s="17"/>
      <c r="H49" s="17"/>
      <c r="I49" s="17"/>
      <c r="J49" s="17"/>
      <c r="K49" s="17"/>
      <c r="L49" s="25" t="s">
        <v>178</v>
      </c>
      <c r="M49" s="17">
        <v>2600</v>
      </c>
      <c r="N49" s="17"/>
      <c r="O49" s="17"/>
      <c r="P49" s="17">
        <f t="shared" si="0"/>
        <v>2600</v>
      </c>
    </row>
    <row r="50" ht="65.1" customHeight="1" spans="1:16">
      <c r="A50" s="17">
        <v>45</v>
      </c>
      <c r="B50" s="17" t="s">
        <v>179</v>
      </c>
      <c r="C50" s="17" t="s">
        <v>18</v>
      </c>
      <c r="D50" s="17" t="s">
        <v>18</v>
      </c>
      <c r="E50" s="17" t="s">
        <v>180</v>
      </c>
      <c r="F50" s="17" t="s">
        <v>181</v>
      </c>
      <c r="G50" s="17"/>
      <c r="H50" s="17"/>
      <c r="I50" s="17"/>
      <c r="J50" s="17"/>
      <c r="K50" s="17"/>
      <c r="L50" s="25" t="s">
        <v>182</v>
      </c>
      <c r="M50" s="17"/>
      <c r="N50" s="17"/>
      <c r="O50" s="17">
        <v>2600</v>
      </c>
      <c r="P50" s="17">
        <v>2600</v>
      </c>
    </row>
    <row r="51" ht="65.1" customHeight="1" spans="1:16">
      <c r="A51" s="17">
        <v>46</v>
      </c>
      <c r="B51" s="17" t="s">
        <v>183</v>
      </c>
      <c r="C51" s="17" t="s">
        <v>18</v>
      </c>
      <c r="D51" s="17" t="s">
        <v>18</v>
      </c>
      <c r="E51" s="17" t="s">
        <v>184</v>
      </c>
      <c r="F51" s="17" t="s">
        <v>185</v>
      </c>
      <c r="G51" s="17"/>
      <c r="H51" s="17"/>
      <c r="I51" s="17"/>
      <c r="J51" s="17"/>
      <c r="K51" s="17"/>
      <c r="L51" s="25" t="s">
        <v>186</v>
      </c>
      <c r="M51" s="17"/>
      <c r="N51" s="17"/>
      <c r="O51" s="17">
        <v>2600</v>
      </c>
      <c r="P51" s="17">
        <v>2600</v>
      </c>
    </row>
    <row r="52" ht="65.1" customHeight="1" spans="1:16">
      <c r="A52" s="17">
        <v>47</v>
      </c>
      <c r="B52" s="17" t="s">
        <v>187</v>
      </c>
      <c r="C52" s="17" t="s">
        <v>18</v>
      </c>
      <c r="D52" s="17" t="s">
        <v>18</v>
      </c>
      <c r="E52" s="17" t="s">
        <v>188</v>
      </c>
      <c r="F52" s="17" t="s">
        <v>189</v>
      </c>
      <c r="G52" s="17"/>
      <c r="H52" s="17"/>
      <c r="I52" s="17"/>
      <c r="J52" s="17"/>
      <c r="K52" s="17"/>
      <c r="L52" s="25" t="s">
        <v>190</v>
      </c>
      <c r="M52" s="17"/>
      <c r="N52" s="17"/>
      <c r="O52" s="17">
        <v>2600</v>
      </c>
      <c r="P52" s="17">
        <v>2600</v>
      </c>
    </row>
    <row r="53" ht="65.1" customHeight="1" spans="1:16">
      <c r="A53" s="17">
        <v>48</v>
      </c>
      <c r="B53" s="17" t="s">
        <v>191</v>
      </c>
      <c r="C53" s="17" t="s">
        <v>18</v>
      </c>
      <c r="D53" s="17" t="s">
        <v>18</v>
      </c>
      <c r="E53" s="17" t="s">
        <v>188</v>
      </c>
      <c r="F53" s="17" t="s">
        <v>192</v>
      </c>
      <c r="G53" s="17"/>
      <c r="H53" s="17"/>
      <c r="I53" s="17"/>
      <c r="J53" s="17"/>
      <c r="K53" s="17"/>
      <c r="L53" s="25" t="s">
        <v>193</v>
      </c>
      <c r="M53" s="17"/>
      <c r="N53" s="17"/>
      <c r="O53" s="17">
        <v>2600</v>
      </c>
      <c r="P53" s="17">
        <f>M53+N53+O53</f>
        <v>2600</v>
      </c>
    </row>
    <row r="54" ht="65.1" customHeight="1" spans="1:16">
      <c r="A54" s="17">
        <v>49</v>
      </c>
      <c r="B54" s="17" t="s">
        <v>194</v>
      </c>
      <c r="C54" s="17" t="s">
        <v>78</v>
      </c>
      <c r="D54" s="17" t="s">
        <v>18</v>
      </c>
      <c r="E54" s="17" t="s">
        <v>195</v>
      </c>
      <c r="F54" s="17" t="s">
        <v>196</v>
      </c>
      <c r="G54" s="17"/>
      <c r="H54" s="17"/>
      <c r="I54" s="17"/>
      <c r="J54" s="17"/>
      <c r="K54" s="17"/>
      <c r="L54" s="25" t="s">
        <v>197</v>
      </c>
      <c r="M54" s="17"/>
      <c r="N54" s="17"/>
      <c r="O54" s="17">
        <v>2600</v>
      </c>
      <c r="P54" s="17">
        <v>2600</v>
      </c>
    </row>
    <row r="55" ht="65.1" customHeight="1" spans="1:16">
      <c r="A55" s="17">
        <v>50</v>
      </c>
      <c r="B55" s="17" t="s">
        <v>198</v>
      </c>
      <c r="C55" s="17" t="s">
        <v>78</v>
      </c>
      <c r="D55" s="17" t="s">
        <v>18</v>
      </c>
      <c r="E55" s="17" t="s">
        <v>195</v>
      </c>
      <c r="F55" s="17" t="s">
        <v>199</v>
      </c>
      <c r="G55" s="17"/>
      <c r="H55" s="17"/>
      <c r="I55" s="17"/>
      <c r="J55" s="17"/>
      <c r="K55" s="17"/>
      <c r="L55" s="25" t="s">
        <v>200</v>
      </c>
      <c r="M55" s="17"/>
      <c r="N55" s="17"/>
      <c r="O55" s="17">
        <v>2600</v>
      </c>
      <c r="P55" s="17">
        <v>2600</v>
      </c>
    </row>
    <row r="56" ht="65.1" customHeight="1" spans="1:16">
      <c r="A56" s="17">
        <v>51</v>
      </c>
      <c r="B56" s="17" t="s">
        <v>201</v>
      </c>
      <c r="C56" s="17" t="s">
        <v>78</v>
      </c>
      <c r="D56" s="17" t="s">
        <v>18</v>
      </c>
      <c r="E56" s="17" t="s">
        <v>195</v>
      </c>
      <c r="F56" s="17" t="s">
        <v>202</v>
      </c>
      <c r="G56" s="17"/>
      <c r="H56" s="17"/>
      <c r="I56" s="17"/>
      <c r="J56" s="17"/>
      <c r="K56" s="17"/>
      <c r="L56" s="25" t="s">
        <v>203</v>
      </c>
      <c r="M56" s="17"/>
      <c r="N56" s="17"/>
      <c r="O56" s="17">
        <v>2600</v>
      </c>
      <c r="P56" s="17">
        <v>2600</v>
      </c>
    </row>
    <row r="57" ht="65.1" customHeight="1" spans="1:16">
      <c r="A57" s="17">
        <v>52</v>
      </c>
      <c r="B57" s="17" t="s">
        <v>204</v>
      </c>
      <c r="C57" s="17" t="s">
        <v>18</v>
      </c>
      <c r="D57" s="17" t="s">
        <v>18</v>
      </c>
      <c r="E57" s="17" t="s">
        <v>195</v>
      </c>
      <c r="F57" s="17" t="s">
        <v>205</v>
      </c>
      <c r="G57" s="17"/>
      <c r="H57" s="17"/>
      <c r="I57" s="17"/>
      <c r="J57" s="17"/>
      <c r="K57" s="17"/>
      <c r="L57" s="25" t="s">
        <v>206</v>
      </c>
      <c r="M57" s="17"/>
      <c r="N57" s="17"/>
      <c r="O57" s="17">
        <v>2600</v>
      </c>
      <c r="P57" s="17">
        <f t="shared" si="0"/>
        <v>2600</v>
      </c>
    </row>
    <row r="58" ht="65.1" customHeight="1" spans="1:16">
      <c r="A58" s="17">
        <v>53</v>
      </c>
      <c r="B58" s="17" t="s">
        <v>207</v>
      </c>
      <c r="C58" s="17" t="s">
        <v>31</v>
      </c>
      <c r="D58" s="17" t="s">
        <v>31</v>
      </c>
      <c r="E58" s="17" t="s">
        <v>195</v>
      </c>
      <c r="F58" s="17" t="s">
        <v>208</v>
      </c>
      <c r="G58" s="17"/>
      <c r="H58" s="17"/>
      <c r="I58" s="17"/>
      <c r="J58" s="17"/>
      <c r="K58" s="17"/>
      <c r="L58" s="25" t="s">
        <v>209</v>
      </c>
      <c r="M58" s="17"/>
      <c r="N58" s="17"/>
      <c r="O58" s="17">
        <v>2600</v>
      </c>
      <c r="P58" s="17">
        <v>2600</v>
      </c>
    </row>
    <row r="59" ht="65.1" customHeight="1" spans="1:16">
      <c r="A59" s="17">
        <v>54</v>
      </c>
      <c r="B59" s="17" t="s">
        <v>210</v>
      </c>
      <c r="C59" s="17" t="s">
        <v>18</v>
      </c>
      <c r="D59" s="17" t="s">
        <v>18</v>
      </c>
      <c r="E59" s="17" t="s">
        <v>195</v>
      </c>
      <c r="F59" s="17" t="s">
        <v>211</v>
      </c>
      <c r="G59" s="17"/>
      <c r="H59" s="17"/>
      <c r="I59" s="17"/>
      <c r="J59" s="17"/>
      <c r="K59" s="17"/>
      <c r="L59" s="25" t="s">
        <v>212</v>
      </c>
      <c r="M59" s="17"/>
      <c r="N59" s="17"/>
      <c r="O59" s="17">
        <v>2600</v>
      </c>
      <c r="P59" s="17">
        <v>2600</v>
      </c>
    </row>
    <row r="60" ht="65.1" customHeight="1" spans="1:16">
      <c r="A60" s="17">
        <v>55</v>
      </c>
      <c r="B60" s="17" t="s">
        <v>213</v>
      </c>
      <c r="C60" s="17" t="s">
        <v>18</v>
      </c>
      <c r="D60" s="17" t="s">
        <v>18</v>
      </c>
      <c r="E60" s="17" t="s">
        <v>195</v>
      </c>
      <c r="F60" s="17" t="s">
        <v>214</v>
      </c>
      <c r="G60" s="17"/>
      <c r="H60" s="17"/>
      <c r="I60" s="17"/>
      <c r="J60" s="17"/>
      <c r="K60" s="17"/>
      <c r="L60" s="25" t="s">
        <v>215</v>
      </c>
      <c r="M60" s="17">
        <v>2600</v>
      </c>
      <c r="N60" s="17"/>
      <c r="O60" s="17"/>
      <c r="P60" s="17">
        <v>2600</v>
      </c>
    </row>
    <row r="61" ht="65.1" customHeight="1" spans="1:16">
      <c r="A61" s="17">
        <v>56</v>
      </c>
      <c r="B61" s="17" t="s">
        <v>216</v>
      </c>
      <c r="C61" s="17" t="s">
        <v>18</v>
      </c>
      <c r="D61" s="17" t="s">
        <v>18</v>
      </c>
      <c r="E61" s="17" t="s">
        <v>217</v>
      </c>
      <c r="F61" s="17" t="s">
        <v>218</v>
      </c>
      <c r="G61" s="17"/>
      <c r="H61" s="17"/>
      <c r="I61" s="17"/>
      <c r="J61" s="17"/>
      <c r="K61" s="17"/>
      <c r="L61" s="25" t="s">
        <v>219</v>
      </c>
      <c r="M61" s="17">
        <v>2600</v>
      </c>
      <c r="N61" s="17"/>
      <c r="O61" s="17"/>
      <c r="P61" s="17">
        <f>M61+N61+O61</f>
        <v>2600</v>
      </c>
    </row>
    <row r="62" ht="65.1" customHeight="1" spans="1:16">
      <c r="A62" s="17">
        <v>57</v>
      </c>
      <c r="B62" s="17" t="s">
        <v>220</v>
      </c>
      <c r="C62" s="17" t="s">
        <v>18</v>
      </c>
      <c r="D62" s="17" t="s">
        <v>18</v>
      </c>
      <c r="E62" s="17" t="s">
        <v>217</v>
      </c>
      <c r="F62" s="17" t="s">
        <v>221</v>
      </c>
      <c r="G62" s="17"/>
      <c r="H62" s="17"/>
      <c r="I62" s="17"/>
      <c r="J62" s="17"/>
      <c r="K62" s="17"/>
      <c r="L62" s="25" t="s">
        <v>222</v>
      </c>
      <c r="M62" s="17"/>
      <c r="N62" s="17"/>
      <c r="O62" s="17">
        <v>2600</v>
      </c>
      <c r="P62" s="17">
        <v>2600</v>
      </c>
    </row>
    <row r="63" ht="65.1" customHeight="1" spans="1:16">
      <c r="A63" s="17">
        <v>58</v>
      </c>
      <c r="B63" s="17" t="s">
        <v>223</v>
      </c>
      <c r="C63" s="17" t="s">
        <v>18</v>
      </c>
      <c r="D63" s="17" t="s">
        <v>18</v>
      </c>
      <c r="E63" s="17" t="s">
        <v>217</v>
      </c>
      <c r="F63" s="17" t="s">
        <v>224</v>
      </c>
      <c r="G63" s="17"/>
      <c r="H63" s="17"/>
      <c r="I63" s="17"/>
      <c r="J63" s="17"/>
      <c r="K63" s="17"/>
      <c r="L63" s="25" t="s">
        <v>225</v>
      </c>
      <c r="M63" s="17"/>
      <c r="N63" s="17"/>
      <c r="O63" s="17">
        <v>2600</v>
      </c>
      <c r="P63" s="17">
        <v>2600</v>
      </c>
    </row>
    <row r="64" ht="65.1" customHeight="1" spans="1:16">
      <c r="A64" s="17">
        <v>59</v>
      </c>
      <c r="B64" s="17" t="s">
        <v>226</v>
      </c>
      <c r="C64" s="17" t="s">
        <v>31</v>
      </c>
      <c r="D64" s="17" t="s">
        <v>31</v>
      </c>
      <c r="E64" s="17" t="s">
        <v>227</v>
      </c>
      <c r="F64" s="17" t="s">
        <v>228</v>
      </c>
      <c r="G64" s="17"/>
      <c r="H64" s="17"/>
      <c r="I64" s="17"/>
      <c r="J64" s="17"/>
      <c r="K64" s="17"/>
      <c r="L64" s="25" t="s">
        <v>229</v>
      </c>
      <c r="M64" s="17"/>
      <c r="N64" s="17"/>
      <c r="O64" s="17">
        <v>2600</v>
      </c>
      <c r="P64" s="17">
        <f t="shared" ref="P64:P101" si="1">M64+N64+O64</f>
        <v>2600</v>
      </c>
    </row>
    <row r="65" ht="65.1" customHeight="1" spans="1:16">
      <c r="A65" s="17">
        <v>60</v>
      </c>
      <c r="B65" s="17" t="s">
        <v>230</v>
      </c>
      <c r="C65" s="17" t="s">
        <v>18</v>
      </c>
      <c r="D65" s="17" t="s">
        <v>18</v>
      </c>
      <c r="E65" s="17" t="s">
        <v>231</v>
      </c>
      <c r="F65" s="17" t="s">
        <v>232</v>
      </c>
      <c r="G65" s="17"/>
      <c r="H65" s="17"/>
      <c r="I65" s="17"/>
      <c r="J65" s="17"/>
      <c r="K65" s="17"/>
      <c r="L65" s="25" t="s">
        <v>233</v>
      </c>
      <c r="M65" s="17"/>
      <c r="N65" s="17"/>
      <c r="O65" s="17">
        <v>2600</v>
      </c>
      <c r="P65" s="17">
        <v>2600</v>
      </c>
    </row>
    <row r="66" ht="65.1" customHeight="1" spans="1:16">
      <c r="A66" s="17">
        <v>61</v>
      </c>
      <c r="B66" s="17" t="s">
        <v>234</v>
      </c>
      <c r="C66" s="17" t="s">
        <v>18</v>
      </c>
      <c r="D66" s="17" t="s">
        <v>18</v>
      </c>
      <c r="E66" s="17" t="s">
        <v>235</v>
      </c>
      <c r="F66" s="17" t="s">
        <v>236</v>
      </c>
      <c r="G66" s="17"/>
      <c r="H66" s="17"/>
      <c r="I66" s="17"/>
      <c r="J66" s="17"/>
      <c r="K66" s="17"/>
      <c r="L66" s="25" t="s">
        <v>237</v>
      </c>
      <c r="M66" s="17"/>
      <c r="N66" s="17"/>
      <c r="O66" s="17">
        <v>2600</v>
      </c>
      <c r="P66" s="17">
        <v>2600</v>
      </c>
    </row>
    <row r="67" ht="65.1" customHeight="1" spans="1:16">
      <c r="A67" s="17">
        <v>62</v>
      </c>
      <c r="B67" s="17" t="s">
        <v>238</v>
      </c>
      <c r="C67" s="17" t="s">
        <v>18</v>
      </c>
      <c r="D67" s="17" t="s">
        <v>18</v>
      </c>
      <c r="E67" s="17" t="s">
        <v>235</v>
      </c>
      <c r="F67" s="17" t="s">
        <v>239</v>
      </c>
      <c r="G67" s="17"/>
      <c r="H67" s="17"/>
      <c r="I67" s="17"/>
      <c r="J67" s="17"/>
      <c r="K67" s="17"/>
      <c r="L67" s="25" t="s">
        <v>240</v>
      </c>
      <c r="M67" s="17"/>
      <c r="N67" s="17"/>
      <c r="O67" s="17">
        <v>2600</v>
      </c>
      <c r="P67" s="17">
        <f t="shared" si="1"/>
        <v>2600</v>
      </c>
    </row>
    <row r="68" ht="65.1" customHeight="1" spans="1:16">
      <c r="A68" s="17">
        <v>63</v>
      </c>
      <c r="B68" s="17" t="s">
        <v>241</v>
      </c>
      <c r="C68" s="17" t="s">
        <v>18</v>
      </c>
      <c r="D68" s="17" t="s">
        <v>18</v>
      </c>
      <c r="E68" s="17" t="s">
        <v>242</v>
      </c>
      <c r="F68" s="17" t="s">
        <v>243</v>
      </c>
      <c r="G68" s="17"/>
      <c r="H68" s="17"/>
      <c r="I68" s="17"/>
      <c r="J68" s="17"/>
      <c r="K68" s="17"/>
      <c r="L68" s="25" t="s">
        <v>244</v>
      </c>
      <c r="M68" s="17"/>
      <c r="N68" s="17"/>
      <c r="O68" s="17">
        <v>2600</v>
      </c>
      <c r="P68" s="17">
        <f t="shared" si="1"/>
        <v>2600</v>
      </c>
    </row>
    <row r="69" ht="65.1" customHeight="1" spans="1:16">
      <c r="A69" s="17">
        <v>64</v>
      </c>
      <c r="B69" s="17" t="s">
        <v>245</v>
      </c>
      <c r="C69" s="17" t="s">
        <v>78</v>
      </c>
      <c r="D69" s="17" t="s">
        <v>18</v>
      </c>
      <c r="E69" s="17" t="s">
        <v>246</v>
      </c>
      <c r="F69" s="17" t="s">
        <v>247</v>
      </c>
      <c r="G69" s="17"/>
      <c r="H69" s="17"/>
      <c r="I69" s="17"/>
      <c r="J69" s="17"/>
      <c r="K69" s="17"/>
      <c r="L69" s="25" t="s">
        <v>248</v>
      </c>
      <c r="M69" s="17"/>
      <c r="N69" s="17"/>
      <c r="O69" s="17">
        <v>2600</v>
      </c>
      <c r="P69" s="17">
        <v>2600</v>
      </c>
    </row>
    <row r="70" ht="65.1" customHeight="1" spans="1:16">
      <c r="A70" s="17">
        <v>65</v>
      </c>
      <c r="B70" s="17" t="s">
        <v>249</v>
      </c>
      <c r="C70" s="17" t="s">
        <v>78</v>
      </c>
      <c r="D70" s="17" t="s">
        <v>18</v>
      </c>
      <c r="E70" s="17" t="s">
        <v>250</v>
      </c>
      <c r="F70" s="17" t="s">
        <v>251</v>
      </c>
      <c r="G70" s="17"/>
      <c r="H70" s="17"/>
      <c r="I70" s="17"/>
      <c r="J70" s="17"/>
      <c r="K70" s="17"/>
      <c r="L70" s="25" t="s">
        <v>252</v>
      </c>
      <c r="M70" s="17"/>
      <c r="N70" s="17"/>
      <c r="O70" s="17">
        <v>2600</v>
      </c>
      <c r="P70" s="17">
        <v>2600</v>
      </c>
    </row>
    <row r="71" ht="65.1" customHeight="1" spans="1:16">
      <c r="A71" s="17">
        <v>66</v>
      </c>
      <c r="B71" s="17" t="s">
        <v>253</v>
      </c>
      <c r="C71" s="17" t="s">
        <v>78</v>
      </c>
      <c r="D71" s="17" t="s">
        <v>18</v>
      </c>
      <c r="E71" s="17" t="s">
        <v>96</v>
      </c>
      <c r="F71" s="17" t="s">
        <v>254</v>
      </c>
      <c r="G71" s="17"/>
      <c r="H71" s="17"/>
      <c r="I71" s="17"/>
      <c r="J71" s="17"/>
      <c r="K71" s="17"/>
      <c r="L71" s="25" t="s">
        <v>255</v>
      </c>
      <c r="M71" s="17"/>
      <c r="N71" s="17"/>
      <c r="O71" s="17">
        <v>2600</v>
      </c>
      <c r="P71" s="17">
        <f>M71+N71+O71</f>
        <v>2600</v>
      </c>
    </row>
    <row r="72" ht="65.1" customHeight="1" spans="1:16">
      <c r="A72" s="17">
        <v>67</v>
      </c>
      <c r="B72" s="17" t="s">
        <v>256</v>
      </c>
      <c r="C72" s="17" t="s">
        <v>18</v>
      </c>
      <c r="D72" s="17" t="s">
        <v>18</v>
      </c>
      <c r="E72" s="17" t="s">
        <v>257</v>
      </c>
      <c r="F72" s="17" t="s">
        <v>258</v>
      </c>
      <c r="G72" s="17"/>
      <c r="H72" s="17"/>
      <c r="I72" s="17"/>
      <c r="J72" s="17"/>
      <c r="K72" s="17"/>
      <c r="L72" s="25" t="s">
        <v>259</v>
      </c>
      <c r="M72" s="17">
        <v>2600</v>
      </c>
      <c r="N72" s="17"/>
      <c r="O72" s="17"/>
      <c r="P72" s="17">
        <f>M72+N72+O72</f>
        <v>2600</v>
      </c>
    </row>
    <row r="73" ht="65.1" customHeight="1" spans="1:16">
      <c r="A73" s="17">
        <v>68</v>
      </c>
      <c r="B73" s="17" t="s">
        <v>260</v>
      </c>
      <c r="C73" s="17" t="s">
        <v>18</v>
      </c>
      <c r="D73" s="17" t="s">
        <v>18</v>
      </c>
      <c r="E73" s="17" t="s">
        <v>261</v>
      </c>
      <c r="F73" s="17" t="s">
        <v>262</v>
      </c>
      <c r="G73" s="17"/>
      <c r="H73" s="17"/>
      <c r="I73" s="17"/>
      <c r="J73" s="17"/>
      <c r="K73" s="17"/>
      <c r="L73" s="25" t="s">
        <v>263</v>
      </c>
      <c r="M73" s="17"/>
      <c r="N73" s="17"/>
      <c r="O73" s="17">
        <v>2600</v>
      </c>
      <c r="P73" s="17">
        <v>2600</v>
      </c>
    </row>
    <row r="74" ht="65.1" customHeight="1" spans="1:16">
      <c r="A74" s="17">
        <v>69</v>
      </c>
      <c r="B74" s="17" t="s">
        <v>264</v>
      </c>
      <c r="C74" s="17" t="s">
        <v>31</v>
      </c>
      <c r="D74" s="17" t="s">
        <v>31</v>
      </c>
      <c r="E74" s="17" t="s">
        <v>23</v>
      </c>
      <c r="F74" s="17" t="s">
        <v>265</v>
      </c>
      <c r="G74" s="17"/>
      <c r="H74" s="17"/>
      <c r="I74" s="17"/>
      <c r="J74" s="17"/>
      <c r="K74" s="17"/>
      <c r="L74" s="25" t="s">
        <v>266</v>
      </c>
      <c r="M74" s="17"/>
      <c r="N74" s="17"/>
      <c r="O74" s="17">
        <v>2600</v>
      </c>
      <c r="P74" s="17">
        <f t="shared" si="1"/>
        <v>2600</v>
      </c>
    </row>
    <row r="75" ht="65.1" customHeight="1" spans="1:16">
      <c r="A75" s="17">
        <v>70</v>
      </c>
      <c r="B75" s="17" t="s">
        <v>267</v>
      </c>
      <c r="C75" s="17" t="s">
        <v>18</v>
      </c>
      <c r="D75" s="17" t="s">
        <v>18</v>
      </c>
      <c r="E75" s="17" t="s">
        <v>268</v>
      </c>
      <c r="F75" s="17" t="s">
        <v>269</v>
      </c>
      <c r="G75" s="17"/>
      <c r="H75" s="17"/>
      <c r="I75" s="17"/>
      <c r="J75" s="17"/>
      <c r="K75" s="17"/>
      <c r="L75" s="25" t="s">
        <v>270</v>
      </c>
      <c r="M75" s="17"/>
      <c r="N75" s="17"/>
      <c r="O75" s="17">
        <v>2600</v>
      </c>
      <c r="P75" s="17">
        <f t="shared" si="1"/>
        <v>2600</v>
      </c>
    </row>
    <row r="76" ht="65.1" customHeight="1" spans="1:16">
      <c r="A76" s="17">
        <v>71</v>
      </c>
      <c r="B76" s="17" t="s">
        <v>271</v>
      </c>
      <c r="C76" s="17" t="s">
        <v>18</v>
      </c>
      <c r="D76" s="17" t="s">
        <v>18</v>
      </c>
      <c r="E76" s="17" t="s">
        <v>272</v>
      </c>
      <c r="F76" s="17" t="s">
        <v>273</v>
      </c>
      <c r="G76" s="17"/>
      <c r="H76" s="17"/>
      <c r="I76" s="17"/>
      <c r="J76" s="17"/>
      <c r="K76" s="17"/>
      <c r="L76" s="25" t="s">
        <v>274</v>
      </c>
      <c r="M76" s="17">
        <v>2600</v>
      </c>
      <c r="N76" s="17"/>
      <c r="O76" s="17"/>
      <c r="P76" s="17">
        <f t="shared" si="1"/>
        <v>2600</v>
      </c>
    </row>
    <row r="77" ht="65.1" customHeight="1" spans="1:16">
      <c r="A77" s="17">
        <v>72</v>
      </c>
      <c r="B77" s="17" t="s">
        <v>275</v>
      </c>
      <c r="C77" s="17" t="s">
        <v>31</v>
      </c>
      <c r="D77" s="17" t="s">
        <v>31</v>
      </c>
      <c r="E77" s="17" t="s">
        <v>272</v>
      </c>
      <c r="F77" s="17" t="s">
        <v>276</v>
      </c>
      <c r="G77" s="17"/>
      <c r="H77" s="17"/>
      <c r="I77" s="17"/>
      <c r="J77" s="17"/>
      <c r="K77" s="17"/>
      <c r="L77" s="25" t="s">
        <v>277</v>
      </c>
      <c r="M77" s="17"/>
      <c r="N77" s="17"/>
      <c r="O77" s="17">
        <v>2600</v>
      </c>
      <c r="P77" s="17">
        <f t="shared" si="1"/>
        <v>2600</v>
      </c>
    </row>
    <row r="78" ht="65.1" customHeight="1" spans="1:16">
      <c r="A78" s="17">
        <v>73</v>
      </c>
      <c r="B78" s="17" t="s">
        <v>278</v>
      </c>
      <c r="C78" s="17" t="s">
        <v>31</v>
      </c>
      <c r="D78" s="17" t="s">
        <v>31</v>
      </c>
      <c r="E78" s="17" t="s">
        <v>279</v>
      </c>
      <c r="F78" s="17" t="s">
        <v>280</v>
      </c>
      <c r="G78" s="17"/>
      <c r="H78" s="17"/>
      <c r="I78" s="17"/>
      <c r="J78" s="17"/>
      <c r="K78" s="17"/>
      <c r="L78" s="25" t="s">
        <v>281</v>
      </c>
      <c r="M78" s="17"/>
      <c r="N78" s="17"/>
      <c r="O78" s="17">
        <v>2600</v>
      </c>
      <c r="P78" s="17">
        <v>2600</v>
      </c>
    </row>
    <row r="79" ht="65.1" customHeight="1" spans="1:16">
      <c r="A79" s="17">
        <v>74</v>
      </c>
      <c r="B79" s="17" t="s">
        <v>282</v>
      </c>
      <c r="C79" s="17" t="s">
        <v>18</v>
      </c>
      <c r="D79" s="17" t="s">
        <v>18</v>
      </c>
      <c r="E79" s="17" t="s">
        <v>176</v>
      </c>
      <c r="F79" s="17" t="s">
        <v>283</v>
      </c>
      <c r="G79" s="17"/>
      <c r="H79" s="17"/>
      <c r="I79" s="17"/>
      <c r="J79" s="17"/>
      <c r="K79" s="17"/>
      <c r="L79" s="25" t="s">
        <v>284</v>
      </c>
      <c r="M79" s="17">
        <v>2600</v>
      </c>
      <c r="N79" s="17"/>
      <c r="O79" s="17"/>
      <c r="P79" s="17">
        <f t="shared" si="1"/>
        <v>2600</v>
      </c>
    </row>
    <row r="80" ht="65.1" customHeight="1" spans="1:16">
      <c r="A80" s="17">
        <v>75</v>
      </c>
      <c r="B80" s="17" t="s">
        <v>285</v>
      </c>
      <c r="C80" s="17" t="s">
        <v>18</v>
      </c>
      <c r="D80" s="17" t="s">
        <v>18</v>
      </c>
      <c r="E80" s="17" t="s">
        <v>176</v>
      </c>
      <c r="F80" s="17" t="s">
        <v>286</v>
      </c>
      <c r="G80" s="17"/>
      <c r="H80" s="17"/>
      <c r="I80" s="17"/>
      <c r="J80" s="17"/>
      <c r="K80" s="17"/>
      <c r="L80" s="25" t="s">
        <v>287</v>
      </c>
      <c r="M80" s="17"/>
      <c r="N80" s="17"/>
      <c r="O80" s="17">
        <v>2600</v>
      </c>
      <c r="P80" s="17">
        <f t="shared" si="1"/>
        <v>2600</v>
      </c>
    </row>
    <row r="81" ht="65.1" customHeight="1" spans="1:18">
      <c r="A81" s="17">
        <v>76</v>
      </c>
      <c r="B81" s="17" t="s">
        <v>288</v>
      </c>
      <c r="C81" s="17" t="s">
        <v>18</v>
      </c>
      <c r="D81" s="17" t="s">
        <v>18</v>
      </c>
      <c r="E81" s="17" t="s">
        <v>289</v>
      </c>
      <c r="F81" s="17" t="s">
        <v>290</v>
      </c>
      <c r="G81" s="17"/>
      <c r="H81" s="17"/>
      <c r="I81" s="17"/>
      <c r="J81" s="17"/>
      <c r="K81" s="17"/>
      <c r="L81" s="25" t="s">
        <v>291</v>
      </c>
      <c r="M81" s="17"/>
      <c r="N81" s="17"/>
      <c r="O81" s="17">
        <v>2600</v>
      </c>
      <c r="P81" s="17">
        <f t="shared" si="1"/>
        <v>2600</v>
      </c>
      <c r="R81"/>
    </row>
    <row r="82" ht="65.1" customHeight="1" spans="1:16">
      <c r="A82" s="17">
        <v>77</v>
      </c>
      <c r="B82" s="17" t="s">
        <v>292</v>
      </c>
      <c r="C82" s="17"/>
      <c r="D82" s="17" t="s">
        <v>18</v>
      </c>
      <c r="E82" s="17" t="s">
        <v>293</v>
      </c>
      <c r="F82" s="17"/>
      <c r="G82" s="17"/>
      <c r="H82" s="17"/>
      <c r="I82" s="17"/>
      <c r="J82" s="17"/>
      <c r="K82" s="17"/>
      <c r="L82" s="25" t="s">
        <v>294</v>
      </c>
      <c r="M82" s="17"/>
      <c r="N82" s="17"/>
      <c r="O82" s="17">
        <v>2600</v>
      </c>
      <c r="P82" s="17">
        <v>2600</v>
      </c>
    </row>
    <row r="83" ht="65.1" customHeight="1" spans="1:16">
      <c r="A83" s="17">
        <v>78</v>
      </c>
      <c r="B83" s="17" t="s">
        <v>295</v>
      </c>
      <c r="C83" s="17"/>
      <c r="D83" s="17" t="s">
        <v>18</v>
      </c>
      <c r="E83" s="17" t="s">
        <v>188</v>
      </c>
      <c r="F83" s="17"/>
      <c r="G83" s="17"/>
      <c r="H83" s="17"/>
      <c r="I83" s="17"/>
      <c r="J83" s="17"/>
      <c r="K83" s="17"/>
      <c r="L83" s="25" t="s">
        <v>296</v>
      </c>
      <c r="M83" s="17">
        <v>2600</v>
      </c>
      <c r="N83" s="17"/>
      <c r="O83" s="17"/>
      <c r="P83" s="17">
        <v>2600</v>
      </c>
    </row>
    <row r="84" ht="65.1" customHeight="1" spans="1:16">
      <c r="A84" s="17">
        <v>79</v>
      </c>
      <c r="B84" s="17" t="s">
        <v>297</v>
      </c>
      <c r="C84" s="17"/>
      <c r="D84" s="17" t="s">
        <v>18</v>
      </c>
      <c r="E84" s="17" t="s">
        <v>298</v>
      </c>
      <c r="F84" s="17"/>
      <c r="G84" s="17"/>
      <c r="H84" s="17"/>
      <c r="I84" s="17"/>
      <c r="J84" s="17"/>
      <c r="K84" s="17"/>
      <c r="L84" s="25" t="s">
        <v>299</v>
      </c>
      <c r="M84" s="17"/>
      <c r="N84" s="17"/>
      <c r="O84" s="17">
        <v>2600</v>
      </c>
      <c r="P84" s="17">
        <f t="shared" si="1"/>
        <v>2600</v>
      </c>
    </row>
    <row r="85" ht="65.1" customHeight="1" spans="1:16">
      <c r="A85" s="17">
        <v>80</v>
      </c>
      <c r="B85" s="17" t="s">
        <v>300</v>
      </c>
      <c r="C85" s="17"/>
      <c r="D85" s="17" t="s">
        <v>18</v>
      </c>
      <c r="E85" s="17" t="s">
        <v>301</v>
      </c>
      <c r="F85" s="17"/>
      <c r="G85" s="17"/>
      <c r="H85" s="17"/>
      <c r="I85" s="17"/>
      <c r="J85" s="17"/>
      <c r="K85" s="17"/>
      <c r="L85" s="25" t="s">
        <v>302</v>
      </c>
      <c r="M85" s="17"/>
      <c r="N85" s="17"/>
      <c r="O85" s="17">
        <v>2600</v>
      </c>
      <c r="P85" s="17">
        <v>2600</v>
      </c>
    </row>
    <row r="86" ht="65.1" customHeight="1" spans="1:16">
      <c r="A86" s="17">
        <v>81</v>
      </c>
      <c r="B86" s="17" t="s">
        <v>303</v>
      </c>
      <c r="C86" s="17"/>
      <c r="D86" s="17" t="s">
        <v>31</v>
      </c>
      <c r="E86" s="17" t="s">
        <v>250</v>
      </c>
      <c r="F86" s="17"/>
      <c r="G86" s="17"/>
      <c r="H86" s="17"/>
      <c r="I86" s="17"/>
      <c r="J86" s="17"/>
      <c r="K86" s="17"/>
      <c r="L86" s="25" t="s">
        <v>304</v>
      </c>
      <c r="M86" s="17">
        <v>2600</v>
      </c>
      <c r="N86" s="17"/>
      <c r="O86" s="17"/>
      <c r="P86" s="17">
        <f>M86+N86+O86</f>
        <v>2600</v>
      </c>
    </row>
    <row r="87" ht="65.1" customHeight="1" spans="1:16">
      <c r="A87" s="17">
        <v>82</v>
      </c>
      <c r="B87" s="17" t="s">
        <v>305</v>
      </c>
      <c r="C87" s="17"/>
      <c r="D87" s="17" t="s">
        <v>31</v>
      </c>
      <c r="E87" s="17" t="s">
        <v>154</v>
      </c>
      <c r="F87" s="17"/>
      <c r="G87" s="17"/>
      <c r="H87" s="17"/>
      <c r="I87" s="17"/>
      <c r="J87" s="17"/>
      <c r="K87" s="17"/>
      <c r="L87" s="25" t="s">
        <v>306</v>
      </c>
      <c r="M87" s="17"/>
      <c r="N87" s="17"/>
      <c r="O87" s="17">
        <v>2600</v>
      </c>
      <c r="P87" s="17">
        <f t="shared" si="1"/>
        <v>2600</v>
      </c>
    </row>
    <row r="88" ht="65.1" customHeight="1" spans="1:16">
      <c r="A88" s="17">
        <v>83</v>
      </c>
      <c r="B88" s="17" t="s">
        <v>307</v>
      </c>
      <c r="C88" s="17"/>
      <c r="D88" s="17" t="s">
        <v>18</v>
      </c>
      <c r="E88" s="17" t="s">
        <v>308</v>
      </c>
      <c r="F88" s="17"/>
      <c r="G88" s="17"/>
      <c r="H88" s="17"/>
      <c r="I88" s="17"/>
      <c r="J88" s="17"/>
      <c r="K88" s="17"/>
      <c r="L88" s="25" t="s">
        <v>309</v>
      </c>
      <c r="M88" s="17"/>
      <c r="N88" s="17"/>
      <c r="O88" s="17">
        <v>2600</v>
      </c>
      <c r="P88" s="17">
        <f t="shared" si="1"/>
        <v>2600</v>
      </c>
    </row>
    <row r="89" ht="65.1" customHeight="1" spans="1:16">
      <c r="A89" s="17">
        <v>84</v>
      </c>
      <c r="B89" s="17" t="s">
        <v>310</v>
      </c>
      <c r="C89" s="17"/>
      <c r="D89" s="17" t="s">
        <v>31</v>
      </c>
      <c r="E89" s="17" t="s">
        <v>308</v>
      </c>
      <c r="F89" s="17"/>
      <c r="G89" s="17"/>
      <c r="H89" s="17"/>
      <c r="I89" s="17"/>
      <c r="J89" s="17"/>
      <c r="K89" s="17"/>
      <c r="L89" s="25" t="s">
        <v>311</v>
      </c>
      <c r="M89" s="17"/>
      <c r="N89" s="17"/>
      <c r="O89" s="17">
        <v>2600</v>
      </c>
      <c r="P89" s="17">
        <v>2600</v>
      </c>
    </row>
    <row r="90" ht="65.1" customHeight="1" spans="1:16">
      <c r="A90" s="17">
        <v>85</v>
      </c>
      <c r="B90" s="17" t="s">
        <v>312</v>
      </c>
      <c r="C90" s="17"/>
      <c r="D90" s="17" t="s">
        <v>18</v>
      </c>
      <c r="E90" s="17" t="s">
        <v>308</v>
      </c>
      <c r="F90" s="17"/>
      <c r="G90" s="17"/>
      <c r="H90" s="17"/>
      <c r="I90" s="17"/>
      <c r="J90" s="17"/>
      <c r="K90" s="17"/>
      <c r="L90" s="25" t="s">
        <v>313</v>
      </c>
      <c r="M90" s="17">
        <v>2600</v>
      </c>
      <c r="N90" s="17"/>
      <c r="O90" s="17"/>
      <c r="P90" s="17">
        <v>2600</v>
      </c>
    </row>
    <row r="91" ht="65.1" customHeight="1" spans="1:16">
      <c r="A91" s="17">
        <v>86</v>
      </c>
      <c r="B91" s="17" t="s">
        <v>314</v>
      </c>
      <c r="C91" s="17"/>
      <c r="D91" s="17" t="s">
        <v>18</v>
      </c>
      <c r="E91" s="17" t="s">
        <v>308</v>
      </c>
      <c r="F91" s="17"/>
      <c r="G91" s="17"/>
      <c r="H91" s="17"/>
      <c r="I91" s="17"/>
      <c r="J91" s="17"/>
      <c r="K91" s="17"/>
      <c r="L91" s="25" t="s">
        <v>315</v>
      </c>
      <c r="M91" s="17"/>
      <c r="N91" s="17"/>
      <c r="O91" s="17">
        <v>2600</v>
      </c>
      <c r="P91" s="17">
        <v>2600</v>
      </c>
    </row>
    <row r="92" ht="65.1" customHeight="1" spans="1:16">
      <c r="A92" s="17">
        <v>87</v>
      </c>
      <c r="B92" s="17" t="s">
        <v>316</v>
      </c>
      <c r="C92" s="17"/>
      <c r="D92" s="17" t="s">
        <v>18</v>
      </c>
      <c r="E92" s="17" t="s">
        <v>308</v>
      </c>
      <c r="F92" s="17"/>
      <c r="G92" s="17"/>
      <c r="H92" s="17"/>
      <c r="I92" s="17"/>
      <c r="J92" s="17"/>
      <c r="K92" s="17"/>
      <c r="L92" s="25" t="s">
        <v>317</v>
      </c>
      <c r="M92" s="17"/>
      <c r="N92" s="17"/>
      <c r="O92" s="17">
        <v>2600</v>
      </c>
      <c r="P92" s="17">
        <v>2600</v>
      </c>
    </row>
    <row r="93" ht="65.1" customHeight="1" spans="1:16">
      <c r="A93" s="17">
        <v>88</v>
      </c>
      <c r="B93" s="17" t="s">
        <v>318</v>
      </c>
      <c r="C93" s="17"/>
      <c r="D93" s="17" t="s">
        <v>18</v>
      </c>
      <c r="E93" s="17" t="s">
        <v>308</v>
      </c>
      <c r="F93" s="17"/>
      <c r="G93" s="17"/>
      <c r="H93" s="17"/>
      <c r="I93" s="17"/>
      <c r="J93" s="17"/>
      <c r="K93" s="17"/>
      <c r="L93" s="25" t="s">
        <v>319</v>
      </c>
      <c r="M93" s="17"/>
      <c r="N93" s="17"/>
      <c r="O93" s="17">
        <v>2600</v>
      </c>
      <c r="P93" s="17">
        <f t="shared" si="1"/>
        <v>2600</v>
      </c>
    </row>
    <row r="94" ht="65.1" customHeight="1" spans="1:16">
      <c r="A94" s="17">
        <v>89</v>
      </c>
      <c r="B94" s="17" t="s">
        <v>320</v>
      </c>
      <c r="C94" s="17"/>
      <c r="D94" s="17" t="s">
        <v>18</v>
      </c>
      <c r="E94" s="17" t="s">
        <v>321</v>
      </c>
      <c r="F94" s="17"/>
      <c r="G94" s="17"/>
      <c r="H94" s="17"/>
      <c r="I94" s="17"/>
      <c r="J94" s="17"/>
      <c r="K94" s="17"/>
      <c r="L94" s="25" t="s">
        <v>322</v>
      </c>
      <c r="M94" s="17"/>
      <c r="N94" s="17"/>
      <c r="O94" s="17">
        <v>2600</v>
      </c>
      <c r="P94" s="17">
        <v>2600</v>
      </c>
    </row>
    <row r="95" ht="65.1" customHeight="1" spans="1:16">
      <c r="A95" s="17">
        <v>90</v>
      </c>
      <c r="B95" s="17" t="s">
        <v>323</v>
      </c>
      <c r="C95" s="17"/>
      <c r="D95" s="17" t="s">
        <v>18</v>
      </c>
      <c r="E95" s="17" t="s">
        <v>324</v>
      </c>
      <c r="F95" s="17"/>
      <c r="G95" s="17"/>
      <c r="H95" s="17"/>
      <c r="I95" s="17"/>
      <c r="J95" s="17"/>
      <c r="K95" s="17"/>
      <c r="L95" s="25" t="s">
        <v>325</v>
      </c>
      <c r="M95" s="17"/>
      <c r="N95" s="17"/>
      <c r="O95" s="17">
        <v>2600</v>
      </c>
      <c r="P95" s="17">
        <f t="shared" si="1"/>
        <v>2600</v>
      </c>
    </row>
    <row r="96" ht="65.1" customHeight="1" spans="1:16">
      <c r="A96" s="17">
        <v>91</v>
      </c>
      <c r="B96" s="17" t="s">
        <v>326</v>
      </c>
      <c r="C96" s="17"/>
      <c r="D96" s="17" t="s">
        <v>18</v>
      </c>
      <c r="E96" s="17" t="s">
        <v>246</v>
      </c>
      <c r="F96" s="17"/>
      <c r="G96" s="17"/>
      <c r="H96" s="17"/>
      <c r="I96" s="17"/>
      <c r="J96" s="17"/>
      <c r="K96" s="17"/>
      <c r="L96" s="25" t="s">
        <v>327</v>
      </c>
      <c r="M96" s="17"/>
      <c r="N96" s="17"/>
      <c r="O96" s="17">
        <v>2600</v>
      </c>
      <c r="P96" s="17">
        <f t="shared" si="1"/>
        <v>2600</v>
      </c>
    </row>
    <row r="97" ht="65.1" customHeight="1" spans="1:16">
      <c r="A97" s="17">
        <v>92</v>
      </c>
      <c r="B97" s="17" t="s">
        <v>328</v>
      </c>
      <c r="C97" s="17"/>
      <c r="D97" s="17" t="s">
        <v>18</v>
      </c>
      <c r="E97" s="17" t="s">
        <v>176</v>
      </c>
      <c r="F97" s="17"/>
      <c r="G97" s="17"/>
      <c r="H97" s="17"/>
      <c r="I97" s="17"/>
      <c r="J97" s="17"/>
      <c r="K97" s="17"/>
      <c r="L97" s="25" t="s">
        <v>329</v>
      </c>
      <c r="M97" s="17">
        <v>2600</v>
      </c>
      <c r="N97" s="17"/>
      <c r="O97" s="17"/>
      <c r="P97" s="17">
        <v>2600</v>
      </c>
    </row>
    <row r="98" ht="65.1" customHeight="1" spans="1:16">
      <c r="A98" s="17">
        <v>93</v>
      </c>
      <c r="B98" s="17" t="s">
        <v>330</v>
      </c>
      <c r="C98" s="17"/>
      <c r="D98" s="17" t="s">
        <v>18</v>
      </c>
      <c r="E98" s="17" t="s">
        <v>331</v>
      </c>
      <c r="F98" s="17"/>
      <c r="G98" s="17"/>
      <c r="H98" s="17"/>
      <c r="I98" s="17"/>
      <c r="J98" s="17"/>
      <c r="K98" s="17"/>
      <c r="L98" s="25" t="s">
        <v>332</v>
      </c>
      <c r="M98" s="17"/>
      <c r="N98" s="17"/>
      <c r="O98" s="17">
        <v>2600</v>
      </c>
      <c r="P98" s="17">
        <f t="shared" si="1"/>
        <v>2600</v>
      </c>
    </row>
    <row r="99" ht="65.1" customHeight="1" spans="1:16">
      <c r="A99" s="17">
        <v>94</v>
      </c>
      <c r="B99" s="17" t="s">
        <v>333</v>
      </c>
      <c r="C99" s="17"/>
      <c r="D99" s="17" t="s">
        <v>18</v>
      </c>
      <c r="E99" s="17" t="s">
        <v>334</v>
      </c>
      <c r="F99" s="17"/>
      <c r="G99" s="17"/>
      <c r="H99" s="17"/>
      <c r="I99" s="17"/>
      <c r="J99" s="17"/>
      <c r="K99" s="17"/>
      <c r="L99" s="25" t="s">
        <v>335</v>
      </c>
      <c r="M99" s="17"/>
      <c r="N99" s="17"/>
      <c r="O99" s="17">
        <v>2600</v>
      </c>
      <c r="P99" s="17">
        <v>2600</v>
      </c>
    </row>
    <row r="100" ht="65.1" customHeight="1" spans="1:16">
      <c r="A100" s="17">
        <v>95</v>
      </c>
      <c r="B100" s="17" t="s">
        <v>336</v>
      </c>
      <c r="C100" s="17"/>
      <c r="D100" s="17" t="s">
        <v>18</v>
      </c>
      <c r="E100" s="17" t="s">
        <v>32</v>
      </c>
      <c r="F100" s="17"/>
      <c r="G100" s="17"/>
      <c r="H100" s="17"/>
      <c r="I100" s="17"/>
      <c r="J100" s="17"/>
      <c r="K100" s="17"/>
      <c r="L100" s="25" t="s">
        <v>337</v>
      </c>
      <c r="M100" s="17"/>
      <c r="N100" s="17"/>
      <c r="O100" s="17">
        <v>2600</v>
      </c>
      <c r="P100" s="17">
        <v>2600</v>
      </c>
    </row>
    <row r="101" ht="65.1" customHeight="1" spans="1:16">
      <c r="A101" s="17">
        <v>96</v>
      </c>
      <c r="B101" s="17" t="s">
        <v>338</v>
      </c>
      <c r="C101" s="17"/>
      <c r="D101" s="17" t="s">
        <v>18</v>
      </c>
      <c r="E101" s="17" t="s">
        <v>321</v>
      </c>
      <c r="F101" s="17"/>
      <c r="G101" s="17"/>
      <c r="H101" s="17"/>
      <c r="I101" s="17"/>
      <c r="J101" s="17"/>
      <c r="K101" s="17"/>
      <c r="L101" s="25" t="s">
        <v>339</v>
      </c>
      <c r="M101" s="17">
        <v>2600</v>
      </c>
      <c r="N101" s="17"/>
      <c r="O101" s="17"/>
      <c r="P101" s="17">
        <f t="shared" si="1"/>
        <v>2600</v>
      </c>
    </row>
    <row r="102" ht="65.1" customHeight="1" spans="1:16">
      <c r="A102" s="17">
        <v>97</v>
      </c>
      <c r="B102" s="17" t="s">
        <v>340</v>
      </c>
      <c r="C102" s="17"/>
      <c r="D102" s="17" t="s">
        <v>18</v>
      </c>
      <c r="E102" s="17" t="s">
        <v>52</v>
      </c>
      <c r="F102" s="17"/>
      <c r="G102" s="17"/>
      <c r="H102" s="17"/>
      <c r="I102" s="17"/>
      <c r="J102" s="17"/>
      <c r="K102" s="17"/>
      <c r="L102" s="25" t="s">
        <v>341</v>
      </c>
      <c r="M102" s="17"/>
      <c r="N102" s="17"/>
      <c r="O102" s="17">
        <v>2600</v>
      </c>
      <c r="P102" s="17">
        <v>2600</v>
      </c>
    </row>
    <row r="103" ht="65.1" customHeight="1" spans="1:16">
      <c r="A103" s="17">
        <v>98</v>
      </c>
      <c r="B103" s="17" t="s">
        <v>342</v>
      </c>
      <c r="C103" s="17"/>
      <c r="D103" s="17" t="s">
        <v>18</v>
      </c>
      <c r="E103" s="17" t="s">
        <v>142</v>
      </c>
      <c r="F103" s="17"/>
      <c r="G103" s="17"/>
      <c r="H103" s="17"/>
      <c r="I103" s="17"/>
      <c r="J103" s="17"/>
      <c r="K103" s="17"/>
      <c r="L103" s="25" t="s">
        <v>343</v>
      </c>
      <c r="M103" s="17"/>
      <c r="N103" s="17"/>
      <c r="O103" s="17">
        <v>2600</v>
      </c>
      <c r="P103" s="17">
        <v>2600</v>
      </c>
    </row>
    <row r="104" ht="65.1" customHeight="1" spans="1:16">
      <c r="A104" s="17">
        <v>99</v>
      </c>
      <c r="B104" s="17" t="s">
        <v>344</v>
      </c>
      <c r="C104" s="17"/>
      <c r="D104" s="17" t="s">
        <v>18</v>
      </c>
      <c r="E104" s="17" t="s">
        <v>289</v>
      </c>
      <c r="F104" s="17"/>
      <c r="G104" s="17"/>
      <c r="H104" s="17"/>
      <c r="I104" s="17"/>
      <c r="J104" s="17"/>
      <c r="K104" s="17"/>
      <c r="L104" s="25" t="s">
        <v>345</v>
      </c>
      <c r="M104" s="17"/>
      <c r="N104" s="17"/>
      <c r="O104" s="17">
        <v>2600</v>
      </c>
      <c r="P104" s="17">
        <v>2600</v>
      </c>
    </row>
    <row r="105" ht="65.1" customHeight="1" spans="1:16">
      <c r="A105" s="17">
        <v>100</v>
      </c>
      <c r="B105" s="17" t="s">
        <v>346</v>
      </c>
      <c r="C105" s="17"/>
      <c r="D105" s="17" t="s">
        <v>18</v>
      </c>
      <c r="E105" s="17" t="s">
        <v>334</v>
      </c>
      <c r="F105" s="17"/>
      <c r="G105" s="17"/>
      <c r="H105" s="17"/>
      <c r="I105" s="17"/>
      <c r="J105" s="17"/>
      <c r="K105" s="17"/>
      <c r="L105" s="25" t="s">
        <v>347</v>
      </c>
      <c r="M105" s="17"/>
      <c r="N105" s="17"/>
      <c r="O105" s="17">
        <v>2600</v>
      </c>
      <c r="P105" s="17">
        <v>2600</v>
      </c>
    </row>
    <row r="106" ht="65.1" customHeight="1" spans="1:16">
      <c r="A106" s="17">
        <v>101</v>
      </c>
      <c r="B106" s="17" t="s">
        <v>348</v>
      </c>
      <c r="C106" s="17"/>
      <c r="D106" s="17" t="s">
        <v>18</v>
      </c>
      <c r="E106" s="17" t="s">
        <v>32</v>
      </c>
      <c r="F106" s="17"/>
      <c r="G106" s="17"/>
      <c r="H106" s="17"/>
      <c r="I106" s="17"/>
      <c r="J106" s="17"/>
      <c r="K106" s="17"/>
      <c r="L106" s="25" t="s">
        <v>349</v>
      </c>
      <c r="M106" s="17">
        <v>2600</v>
      </c>
      <c r="N106" s="17"/>
      <c r="O106" s="17"/>
      <c r="P106" s="17">
        <v>2600</v>
      </c>
    </row>
    <row r="107" ht="65.1" customHeight="1" spans="1:16">
      <c r="A107" s="17">
        <v>102</v>
      </c>
      <c r="B107" s="17" t="s">
        <v>350</v>
      </c>
      <c r="C107" s="17"/>
      <c r="D107" s="17" t="s">
        <v>18</v>
      </c>
      <c r="E107" s="17" t="s">
        <v>351</v>
      </c>
      <c r="F107" s="17"/>
      <c r="G107" s="17"/>
      <c r="H107" s="17"/>
      <c r="I107" s="17"/>
      <c r="J107" s="17"/>
      <c r="K107" s="17"/>
      <c r="L107" s="25" t="s">
        <v>352</v>
      </c>
      <c r="M107" s="17"/>
      <c r="N107" s="17"/>
      <c r="O107" s="17">
        <v>2600</v>
      </c>
      <c r="P107" s="17">
        <f>M107+N107+O107</f>
        <v>2600</v>
      </c>
    </row>
    <row r="108" customHeight="1" spans="1:16">
      <c r="A108" s="27" t="s">
        <v>353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9">
        <f>SUM(M5:M107)</f>
        <v>63050</v>
      </c>
      <c r="N108" s="29"/>
      <c r="O108" s="29">
        <f>SUM(O5:O107)</f>
        <v>200200</v>
      </c>
      <c r="P108" s="29">
        <f>SUM(P5:P107)</f>
        <v>263250</v>
      </c>
    </row>
  </sheetData>
  <mergeCells count="16">
    <mergeCell ref="A1:D1"/>
    <mergeCell ref="A2:P2"/>
    <mergeCell ref="B3:E3"/>
    <mergeCell ref="E39:L39"/>
    <mergeCell ref="A108:L108"/>
    <mergeCell ref="A3:A4"/>
    <mergeCell ref="A38:A39"/>
    <mergeCell ref="L3:L4"/>
    <mergeCell ref="M3:M4"/>
    <mergeCell ref="M38:M39"/>
    <mergeCell ref="N3:N4"/>
    <mergeCell ref="N38:N39"/>
    <mergeCell ref="O3:O4"/>
    <mergeCell ref="O38:O39"/>
    <mergeCell ref="P3:P4"/>
    <mergeCell ref="P38:P39"/>
  </mergeCells>
  <pageMargins left="0.590551181102362" right="0.118110236220472" top="0.669291338582677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刘萍</cp:lastModifiedBy>
  <dcterms:created xsi:type="dcterms:W3CDTF">2018-11-14T08:58:00Z</dcterms:created>
  <cp:lastPrinted>2020-04-14T08:48:00Z</cp:lastPrinted>
  <dcterms:modified xsi:type="dcterms:W3CDTF">2020-04-17T00:36:11Z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